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95" windowWidth="20115" windowHeight="7950"/>
  </bookViews>
  <sheets>
    <sheet name="Лист1" sheetId="1" r:id="rId1"/>
  </sheets>
  <definedNames>
    <definedName name="Z_11AA13AE_B01C_47E0_9983_6509CD98D6C5_.wvu.PrintArea" localSheetId="0" hidden="1">Лист1!$A$1:$D$122</definedName>
    <definedName name="_xlnm.Print_Area" localSheetId="0">Лист1!$A$1:$D$122</definedName>
  </definedNames>
  <calcPr calcId="144525" refMode="R1C1"/>
  <customWorkbookViews>
    <customWorkbookView name="Админ - Личное представление" guid="{11AA13AE-B01C-47E0-9983-6509CD98D6C5}" mergeInterval="0" personalView="1" maximized="1" windowWidth="1362" windowHeight="543" activeSheetId="1"/>
  </customWorkbookViews>
</workbook>
</file>

<file path=xl/calcChain.xml><?xml version="1.0" encoding="utf-8"?>
<calcChain xmlns="http://schemas.openxmlformats.org/spreadsheetml/2006/main">
  <c r="C30" i="1" l="1"/>
</calcChain>
</file>

<file path=xl/sharedStrings.xml><?xml version="1.0" encoding="utf-8"?>
<sst xmlns="http://schemas.openxmlformats.org/spreadsheetml/2006/main" count="153" uniqueCount="135">
  <si>
    <t xml:space="preserve"> </t>
  </si>
  <si>
    <t>ТОВАРЫ  НАРОДНОГО ПОТРЕБЛЕНИЯ</t>
  </si>
  <si>
    <t>РАЗНОЕ</t>
  </si>
  <si>
    <t xml:space="preserve">ПРАЙС-ЛИСТ                    </t>
  </si>
  <si>
    <t>ЖИЛЕТЫ ВОЙЛОЧНЫЕ</t>
  </si>
  <si>
    <t>Жилет войлочный ДЕТСКИЙ комбинированный на подкладе, облегченный</t>
  </si>
  <si>
    <t>Жилет войлочный с меховой отделкой, на подкладе, с вышивкой</t>
  </si>
  <si>
    <t>Жилет войлочный с меховой отделкой, на подкладе, с вышивкой "Футбол"</t>
  </si>
  <si>
    <t>Жилет войлочный женский "Снежная королева"</t>
  </si>
  <si>
    <t>Жилет войлочный женский с баской</t>
  </si>
  <si>
    <t>Жилет войлочный женский удлиненный на молнии</t>
  </si>
  <si>
    <t xml:space="preserve">ОДЕЯЛА ШЕРСТЯНЫЕ СТЕГАНЫЕ </t>
  </si>
  <si>
    <t>Шляпа для сауны «КЕПКА» зиг-заг</t>
  </si>
  <si>
    <t>Шляпа для сауны «СУДАРЫНЯ» зиг-заг</t>
  </si>
  <si>
    <t>Шляпа для сауны «БАБОЧКА»</t>
  </si>
  <si>
    <t>Шляпа для сауны «МУРОМКА», зиг-заг</t>
  </si>
  <si>
    <t>Шляпа для сауны «БЕДУИН»</t>
  </si>
  <si>
    <t>Шляпа для сауны «РИШЕЛЬЕ»</t>
  </si>
  <si>
    <t>Шляпа для сауны «ЦВЕТОЧЕК»</t>
  </si>
  <si>
    <t>Шляпа для сауны «ХИППИ» с косичками</t>
  </si>
  <si>
    <t>Шляпа для сауны «ТЮЛЬПАН» зиг-заг</t>
  </si>
  <si>
    <t>Шляпа для сауны «ВИКИНГ»</t>
  </si>
  <si>
    <t>Шляпа для сауны «ВОСЬМИКЛИНКА»</t>
  </si>
  <si>
    <t>Шляпа для сауны "ПАПАХА"</t>
  </si>
  <si>
    <t>Шляпа для сауны "НАПОЛЕОН" с вышивкой</t>
  </si>
  <si>
    <t>Шляпа для сауны «НАПОЛЕОН»</t>
  </si>
  <si>
    <t>Шляпа для сауны «КОВБОЙ» зиг-заг</t>
  </si>
  <si>
    <t>Шляпа для сауны «УШАНКА» с вышивкой</t>
  </si>
  <si>
    <t>Шляпа для сауны из войлока тип «Т» Пилотка с вышивкой "Футбол"</t>
  </si>
  <si>
    <t>Шляпа для сауны из войлока тип «Т» Викинг с вышивкой "Футбол"</t>
  </si>
  <si>
    <t>Шляпа для сауны из войлока тип «Т» Кепка с вышивкой "Футбол"</t>
  </si>
  <si>
    <t>Шляпа для сауны «КОЛОКОЛЬЧИК» МИНИ</t>
  </si>
  <si>
    <t>Шляпа для сауны из войлока бытового тип «Т» с вышивкой "Футбол"</t>
  </si>
  <si>
    <t>Шляпа для сауны «ЦВЕТОЧЕК» с украш. из цветн. войлока</t>
  </si>
  <si>
    <t>КОВРИКИ ДЛЯ САУНЫ</t>
  </si>
  <si>
    <t>Коврик для сауны из войлока тип «Т » d=40 см с вышивкой "Футбол"</t>
  </si>
  <si>
    <t xml:space="preserve">Рукавица для сауны из войлока бытового тип  «Э» </t>
  </si>
  <si>
    <t>РУКАВИЦЫ ДЛЯ САУНЫ</t>
  </si>
  <si>
    <t>Пантолеты "Эконом" из полушерстяного войлока на резиновой подошве</t>
  </si>
  <si>
    <t>Пантолеты без покрытия тонкошерстные на резиновой подошве</t>
  </si>
  <si>
    <t>Пантолеты без покрытия со швом на союзке тонкошерстные (з/н; о/н)</t>
  </si>
  <si>
    <t>Пантолеты без покрытия со швом на союзке тонкошерстные на резиновой подошве (о/н ; з/н)</t>
  </si>
  <si>
    <t>Пантолеты  МОКАСИНЫ на резиновой подошве</t>
  </si>
  <si>
    <t xml:space="preserve">Пантолеты с закрытым носом, с ремешком </t>
  </si>
  <si>
    <t>Пантолеты с закрытым носом, с ремешком   на резиновой подошве</t>
  </si>
  <si>
    <t>Пантолеты с закрытым носом с покрытием, с меховой опушкой</t>
  </si>
  <si>
    <t xml:space="preserve">Пантолеты с закрытым носом с покрытием, с меховой опушкой на резиновой подошве  </t>
  </si>
  <si>
    <t>Пантолеты с закрытым носом, с вышивкой "Зоопарк" на резиновой подошве</t>
  </si>
  <si>
    <t xml:space="preserve">Пантолеты с открытым носом, с вышивкой "Футбол" </t>
  </si>
  <si>
    <t>Пантолеты с открытым носом, с покрытием и вышивкой "Футбол"</t>
  </si>
  <si>
    <t>Пантолеты с открытым носом , с покрытием и вышивкой "Футбол" на резиновой подошве</t>
  </si>
  <si>
    <t xml:space="preserve">Туфли домашние «Бабуши» на резиновой подошве </t>
  </si>
  <si>
    <t xml:space="preserve">Туфли домашние «Бабуши»с мехом </t>
  </si>
  <si>
    <t>Туфли домашние «Бабуши» с мехом на резиновой подошве</t>
  </si>
  <si>
    <t>Сапожки "Домашние" с вышивкой</t>
  </si>
  <si>
    <t>Сапожки "Домашние" с вышивкой на резиновой подошве</t>
  </si>
  <si>
    <t>Пантолеты с вышивкой  на резиновой подошве( закрытый нос)</t>
  </si>
  <si>
    <t>САПОГИ ВОЙЛОЧНЫЕ</t>
  </si>
  <si>
    <t xml:space="preserve">Сапожки женские войлочные с декоративной нашивкой </t>
  </si>
  <si>
    <t>Полусапожки из т/ш войлока тёмные с боковой застёжкой на клапане</t>
  </si>
  <si>
    <t>Сапожки войлочные с боковой застежкой на клапане (детские)</t>
  </si>
  <si>
    <t>ЧУЛКИ ВКЛАДНЫЕ</t>
  </si>
  <si>
    <t xml:space="preserve">Чулки вкладные «Стимул»из войлока потникового </t>
  </si>
  <si>
    <t>Чулки вкладные «Охотник» из войлока тип «ПШ»</t>
  </si>
  <si>
    <t>Чулки вкладные из искусственного меха (ДЕТСКИЕ)</t>
  </si>
  <si>
    <t>ТОВАРЫ ДЛЯ СПОРТА И ОТДЫХА</t>
  </si>
  <si>
    <t>Спортивный мат 2000х1000х50</t>
  </si>
  <si>
    <t>Мешок боксерский 600х300</t>
  </si>
  <si>
    <t>Сумка портфель для сауны с вышивкой с металлической фурнитурой</t>
  </si>
  <si>
    <t>Сумка портфель для сауны с металлической фурнитурой</t>
  </si>
  <si>
    <t>Сумка портфель для сауны из войлока с вышивкой</t>
  </si>
  <si>
    <t>Сумка-портфель для сауны из войлока</t>
  </si>
  <si>
    <t>Саше-тапочка</t>
  </si>
  <si>
    <t>Рукавица-прихватка т/ш</t>
  </si>
  <si>
    <t>Набор украшений из войлока тонкошерстного 3 мм (48 шт.) св.</t>
  </si>
  <si>
    <t>Набор украшений из войлока полушерстяного (72 шт.) цветные</t>
  </si>
  <si>
    <t>Войлочное пасхальное изделие "Заяц"</t>
  </si>
  <si>
    <t>Вымпел</t>
  </si>
  <si>
    <t>Чехол для чемодана (размер L)</t>
  </si>
  <si>
    <t>Чехол для чемодана (размер M)</t>
  </si>
  <si>
    <t>Чехол для чемодана (размер S)</t>
  </si>
  <si>
    <t>Набор украшений из войлока тонкошерстного 6 мм (48 шт.) св.</t>
  </si>
  <si>
    <t>Чехол на бутылку</t>
  </si>
  <si>
    <t>Новогодний сапожек</t>
  </si>
  <si>
    <t>Чехол для визиток 8х11см</t>
  </si>
  <si>
    <t>ТОВАРЫ ДЛЯ АВТОМОБИЛЯ</t>
  </si>
  <si>
    <t>Накидка на автомобильное сиденье, в упаковке</t>
  </si>
  <si>
    <t>Автоодеяло войлочное в упаковке 150х150 см</t>
  </si>
  <si>
    <t>Автоодеяло войлочное в упаковке 180х100 см</t>
  </si>
  <si>
    <t>Спальный мешок 1,5 спальный, покрытие камуфлированная ткань и бязь, размер 205х140см</t>
  </si>
  <si>
    <t>Спальный мешок 2-х спальный, покрытие камуфлированная ткань и бязь, размер 205х172см</t>
  </si>
  <si>
    <t>ФОТО</t>
  </si>
  <si>
    <t>Оптовая цена с НДС, руб.(от 10 шт.)</t>
  </si>
  <si>
    <t>Оптовая цена с НДС, руб. (от 10 шт.)</t>
  </si>
  <si>
    <t>Розничная цена с НДС, руб.</t>
  </si>
  <si>
    <t>Розничная цена с НДС,  руб.</t>
  </si>
  <si>
    <t>Оптовая цена с НДС, руб. (от 5 шт.)</t>
  </si>
  <si>
    <r>
      <t xml:space="preserve">СПАЛЬНЫЕ МЕШКИ ШЕРСТЯНЫЕ СТЕГАНЫЕ </t>
    </r>
    <r>
      <rPr>
        <i/>
        <sz val="12"/>
        <color indexed="8"/>
        <rFont val="Arial"/>
        <family val="2"/>
        <charset val="204"/>
      </rPr>
      <t>ОСТ 17-301-84</t>
    </r>
  </si>
  <si>
    <t>Оптовая цена с НДС,  руб. (от 5 шт.)</t>
  </si>
  <si>
    <r>
      <t xml:space="preserve">НАМАТРАСНИКИ ШЕРСТЯНЫЕ СТЕГАНЫЕ </t>
    </r>
    <r>
      <rPr>
        <i/>
        <sz val="12"/>
        <color indexed="8"/>
        <rFont val="Arial"/>
        <family val="2"/>
        <charset val="204"/>
      </rPr>
      <t>ТУ 9697-018-05251899-2005</t>
    </r>
  </si>
  <si>
    <r>
      <t>ПОДУШКИ БЫТОВЫЕ (декоративные)</t>
    </r>
    <r>
      <rPr>
        <b/>
        <sz val="12"/>
        <color indexed="8"/>
        <rFont val="Arial"/>
        <family val="2"/>
        <charset val="204"/>
      </rPr>
      <t xml:space="preserve"> </t>
    </r>
    <r>
      <rPr>
        <i/>
        <sz val="12"/>
        <color indexed="8"/>
        <rFont val="Arial"/>
        <family val="2"/>
        <charset val="204"/>
      </rPr>
      <t>ТУ 9697-011-05251899-2003</t>
    </r>
  </si>
  <si>
    <t>Оптовая цена с НДС,  руб.(от 10 шт.)</t>
  </si>
  <si>
    <r>
      <t xml:space="preserve">ШЛЯПЫ ДЛЯ САУНЫ </t>
    </r>
    <r>
      <rPr>
        <i/>
        <sz val="12"/>
        <color indexed="8"/>
        <rFont val="Arial"/>
        <family val="2"/>
        <charset val="204"/>
      </rPr>
      <t>ТУ 8163-007-05251899-2006</t>
    </r>
  </si>
  <si>
    <r>
      <t xml:space="preserve">КОМПЛЕКТЫ ДЛЯ САУНЫ </t>
    </r>
    <r>
      <rPr>
        <i/>
        <sz val="12"/>
        <color indexed="8"/>
        <rFont val="Arial"/>
        <family val="2"/>
        <charset val="204"/>
      </rPr>
      <t>ТУ 8163-008-05251899-2006</t>
    </r>
  </si>
  <si>
    <r>
      <t xml:space="preserve">ОБУВЬ ДОМАШНЯЯ   </t>
    </r>
    <r>
      <rPr>
        <i/>
        <sz val="12"/>
        <color indexed="8"/>
        <rFont val="Arial"/>
        <family val="2"/>
        <charset val="204"/>
      </rPr>
      <t>ГОСТ 1135-2005</t>
    </r>
  </si>
  <si>
    <t>Оптовая цена с НДС, руб.(от 20 пар)</t>
  </si>
  <si>
    <t xml:space="preserve">Розничная цена с НДС, руб. </t>
  </si>
  <si>
    <t>Оптовая цена с НДС, руб.(от 20 шт.)</t>
  </si>
  <si>
    <t>Розничная цена с НДС , руб.</t>
  </si>
  <si>
    <t>Оптовая цена с НДС, руб. (от 20 пар)</t>
  </si>
  <si>
    <t>Автоодеяло войлочное в упаковке 130х90; 140х90 см</t>
  </si>
  <si>
    <t>Автоодеяло войлочное в упаковке 160х90; 150х100 см</t>
  </si>
  <si>
    <r>
      <t xml:space="preserve">Спальный мешок </t>
    </r>
    <r>
      <rPr>
        <b/>
        <sz val="12"/>
        <color indexed="8"/>
        <rFont val="Arial"/>
        <family val="2"/>
        <charset val="204"/>
      </rPr>
      <t>1,5 спальный, покрытие плащевая ткань и бязь, размер 205х140см</t>
    </r>
  </si>
  <si>
    <r>
      <t xml:space="preserve">Спальный мешок </t>
    </r>
    <r>
      <rPr>
        <b/>
        <sz val="12"/>
        <color indexed="8"/>
        <rFont val="Arial"/>
        <family val="2"/>
        <charset val="204"/>
      </rPr>
      <t>2-х спальный, покрытие плащевая ткань и бязь, размер 205х172см</t>
    </r>
  </si>
  <si>
    <r>
      <t xml:space="preserve">Наматрасник </t>
    </r>
    <r>
      <rPr>
        <b/>
        <sz val="12"/>
        <color indexed="8"/>
        <rFont val="Arial"/>
        <family val="2"/>
        <charset val="204"/>
      </rPr>
      <t>1,5 спальный, покрытие Бязь, размер 205х140см</t>
    </r>
  </si>
  <si>
    <r>
      <t>Наматрасник</t>
    </r>
    <r>
      <rPr>
        <b/>
        <sz val="12"/>
        <color indexed="8"/>
        <rFont val="Arial"/>
        <family val="2"/>
        <charset val="204"/>
      </rPr>
      <t xml:space="preserve"> 2-х спальный, покрытие Бязь, размер 205х172 см</t>
    </r>
  </si>
  <si>
    <r>
      <t xml:space="preserve">Одеяло </t>
    </r>
    <r>
      <rPr>
        <b/>
        <sz val="12"/>
        <color indexed="8"/>
        <rFont val="Arial"/>
        <family val="2"/>
        <charset val="204"/>
      </rPr>
      <t>Евро покрытие Бязь, размер 200х220см</t>
    </r>
  </si>
  <si>
    <r>
      <t>Одеяло Евро-Люкс покрытие Бязь</t>
    </r>
    <r>
      <rPr>
        <sz val="12"/>
        <color indexed="8"/>
        <rFont val="Arial"/>
        <family val="2"/>
        <charset val="204"/>
      </rPr>
      <t xml:space="preserve">, </t>
    </r>
    <r>
      <rPr>
        <b/>
        <sz val="12"/>
        <color indexed="8"/>
        <rFont val="Arial"/>
        <family val="2"/>
        <charset val="204"/>
      </rPr>
      <t>размер 240х220см</t>
    </r>
  </si>
  <si>
    <r>
      <t xml:space="preserve">Одеяло </t>
    </r>
    <r>
      <rPr>
        <b/>
        <sz val="12"/>
        <color indexed="8"/>
        <rFont val="Arial"/>
        <family val="2"/>
        <charset val="204"/>
      </rPr>
      <t>подростковое, покрытие Бязь, размер 120х140см</t>
    </r>
    <r>
      <rPr>
        <i/>
        <sz val="12"/>
        <color indexed="8"/>
        <rFont val="Arial"/>
        <family val="2"/>
        <charset val="204"/>
      </rPr>
      <t xml:space="preserve">  </t>
    </r>
  </si>
  <si>
    <r>
      <t xml:space="preserve">Одеяло </t>
    </r>
    <r>
      <rPr>
        <b/>
        <sz val="12"/>
        <color indexed="8"/>
        <rFont val="Arial"/>
        <family val="2"/>
        <charset val="204"/>
      </rPr>
      <t>детское, покрытие Бязь, размер 118х118см</t>
    </r>
  </si>
  <si>
    <r>
      <t>Подушка</t>
    </r>
    <r>
      <rPr>
        <b/>
        <sz val="12"/>
        <color indexed="8"/>
        <rFont val="Arial"/>
        <family val="2"/>
        <charset val="204"/>
      </rPr>
      <t>, покрытие Сатик, размер 70х70см</t>
    </r>
  </si>
  <si>
    <r>
      <t xml:space="preserve">Подушка, </t>
    </r>
    <r>
      <rPr>
        <b/>
        <sz val="12"/>
        <color indexed="8"/>
        <rFont val="Arial"/>
        <family val="2"/>
        <charset val="204"/>
      </rPr>
      <t>покрытие Сатик, размер 50х70см</t>
    </r>
  </si>
  <si>
    <r>
      <t xml:space="preserve">Подушка, </t>
    </r>
    <r>
      <rPr>
        <b/>
        <sz val="12"/>
        <color indexed="8"/>
        <rFont val="Arial"/>
        <family val="2"/>
        <charset val="204"/>
      </rPr>
      <t>покрытие Бязь, размер 45х45см</t>
    </r>
  </si>
  <si>
    <r>
      <t xml:space="preserve">Подушка, </t>
    </r>
    <r>
      <rPr>
        <b/>
        <sz val="12"/>
        <color indexed="8"/>
        <rFont val="Arial"/>
        <family val="2"/>
        <charset val="204"/>
      </rPr>
      <t>покрытие Сатик, размер 45х45см</t>
    </r>
  </si>
  <si>
    <r>
      <t xml:space="preserve">Шляпа для сауны из войлока бытового  тип   </t>
    </r>
    <r>
      <rPr>
        <b/>
        <sz val="12"/>
        <color indexed="8"/>
        <rFont val="Arial"/>
        <family val="2"/>
        <charset val="204"/>
      </rPr>
      <t xml:space="preserve">«Э» </t>
    </r>
  </si>
  <si>
    <r>
      <t>Шляпа для сауны</t>
    </r>
    <r>
      <rPr>
        <b/>
        <sz val="12"/>
        <color indexed="8"/>
        <rFont val="Arial"/>
        <family val="2"/>
        <charset val="204"/>
      </rPr>
      <t xml:space="preserve"> из  войлока  бытового тип «Э» с вышивкой</t>
    </r>
  </si>
  <si>
    <r>
      <t>Комплект для сауны</t>
    </r>
    <r>
      <rPr>
        <b/>
        <sz val="12"/>
        <color indexed="8"/>
        <rFont val="Arial"/>
        <family val="2"/>
        <charset val="204"/>
      </rPr>
      <t xml:space="preserve"> из войлока  бытового тип «Э»  (1 рукавица)</t>
    </r>
  </si>
  <si>
    <r>
      <t xml:space="preserve">Комплект для сауны с вышивкой </t>
    </r>
    <r>
      <rPr>
        <b/>
        <sz val="12"/>
        <color indexed="8"/>
        <rFont val="Arial"/>
        <family val="2"/>
        <charset val="204"/>
      </rPr>
      <t xml:space="preserve"> из войлока бытового  тип  «Э» (1 рукавица)</t>
    </r>
  </si>
  <si>
    <r>
      <t>Коврик для сауны из войлока бытового тип «</t>
    </r>
    <r>
      <rPr>
        <b/>
        <sz val="12"/>
        <color indexed="8"/>
        <rFont val="Arial"/>
        <family val="2"/>
        <charset val="204"/>
      </rPr>
      <t xml:space="preserve">Э»  (46х40 см) </t>
    </r>
  </si>
  <si>
    <r>
      <t>Коврик для сауны из войлока бытового тип «</t>
    </r>
    <r>
      <rPr>
        <b/>
        <sz val="12"/>
        <color indexed="8"/>
        <rFont val="Arial"/>
        <family val="2"/>
        <charset val="204"/>
      </rPr>
      <t>ПШ» (размер 200х70 см)</t>
    </r>
  </si>
  <si>
    <r>
      <t xml:space="preserve">Чулки вкладные из войлока  бытового тип « Т »                                             </t>
    </r>
    <r>
      <rPr>
        <i/>
        <sz val="12"/>
        <rFont val="Arial"/>
        <family val="2"/>
        <charset val="204"/>
      </rPr>
      <t>ТУ 8800-004-05251899-2006</t>
    </r>
  </si>
  <si>
    <r>
      <t xml:space="preserve">Чулки вкладные из войлока потникового                                                       </t>
    </r>
    <r>
      <rPr>
        <i/>
        <sz val="12"/>
        <rFont val="Arial"/>
        <family val="2"/>
        <charset val="204"/>
      </rPr>
      <t>ТУ 8800-004-05251899-2006</t>
    </r>
  </si>
  <si>
    <r>
      <t xml:space="preserve">Чулки вкладные из искусственного меха                                                                       </t>
    </r>
    <r>
      <rPr>
        <i/>
        <sz val="12"/>
        <rFont val="Arial"/>
        <family val="2"/>
        <charset val="204"/>
      </rPr>
      <t>ТУ 8599-005-05251899-2003</t>
    </r>
  </si>
  <si>
    <r>
      <t xml:space="preserve">товаров произведенных в 1 квартале 2019 года </t>
    </r>
    <r>
      <rPr>
        <b/>
        <sz val="14"/>
        <color theme="1"/>
        <rFont val="Arial"/>
        <family val="2"/>
        <charset val="204"/>
      </rPr>
      <t>(до полной реализации)</t>
    </r>
  </si>
  <si>
    <r>
      <t xml:space="preserve">ВНИМАНИЕ! Количество товара ограничено! </t>
    </r>
    <r>
      <rPr>
        <i/>
        <sz val="12"/>
        <color theme="1"/>
        <rFont val="Arial"/>
        <family val="2"/>
        <charset val="204"/>
      </rPr>
      <t xml:space="preserve">Наличие уточняйте у менеджеров отдела сбыта по тел.: </t>
    </r>
    <r>
      <rPr>
        <b/>
        <i/>
        <sz val="12"/>
        <color theme="1"/>
        <rFont val="Arial"/>
        <family val="2"/>
        <charset val="204"/>
      </rPr>
      <t xml:space="preserve">+7(83159) 6-89-13, 6-89-42 </t>
    </r>
    <r>
      <rPr>
        <i/>
        <sz val="12"/>
        <color theme="1"/>
        <rFont val="Arial"/>
        <family val="2"/>
        <charset val="204"/>
      </rPr>
      <t>или по эл.почте</t>
    </r>
    <r>
      <rPr>
        <b/>
        <i/>
        <sz val="12"/>
        <color theme="1"/>
        <rFont val="Arial"/>
        <family val="2"/>
        <charset val="204"/>
      </rPr>
      <t xml:space="preserve"> sales@borvf.ru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</si>
</sst>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b/>
      <sz val="1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9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2"/>
      <name val="Arial"/>
      <family val="2"/>
      <charset val="204"/>
    </font>
    <font>
      <i/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i/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1E3C96"/>
      </top>
      <bottom/>
      <diagonal/>
    </border>
    <border>
      <left/>
      <right style="thick">
        <color rgb="FF1E3C96"/>
      </right>
      <top style="thick">
        <color rgb="FF1E3C96"/>
      </top>
      <bottom/>
      <diagonal/>
    </border>
    <border>
      <left style="thick">
        <color rgb="FF1E3C96"/>
      </left>
      <right/>
      <top/>
      <bottom/>
      <diagonal/>
    </border>
    <border>
      <left/>
      <right style="thick">
        <color rgb="FF1E3C96"/>
      </right>
      <top/>
      <bottom/>
      <diagonal/>
    </border>
    <border>
      <left style="thick">
        <color rgb="FF1E3C9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1E3C9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1E3C96"/>
      </right>
      <top/>
      <bottom style="thin">
        <color indexed="64"/>
      </bottom>
      <diagonal/>
    </border>
    <border>
      <left style="thick">
        <color rgb="FF1E3C96"/>
      </left>
      <right style="thin">
        <color indexed="64"/>
      </right>
      <top/>
      <bottom style="thin">
        <color indexed="64"/>
      </bottom>
      <diagonal/>
    </border>
    <border>
      <left style="thick">
        <color rgb="FF1E3C96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1E3C96"/>
      </right>
      <top style="thin">
        <color indexed="64"/>
      </top>
      <bottom/>
      <diagonal/>
    </border>
    <border>
      <left style="thick">
        <color rgb="FF1E3C96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rgb="FF1E3C96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rgb="FF1E3C96"/>
      </right>
      <top/>
      <bottom style="thin">
        <color indexed="64"/>
      </bottom>
      <diagonal/>
    </border>
    <border>
      <left/>
      <right style="thick">
        <color rgb="FF1E3C9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1E3C96"/>
      </right>
      <top style="thin">
        <color indexed="64"/>
      </top>
      <bottom style="thick">
        <color rgb="FF1E3C9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1E3C96"/>
      </bottom>
      <diagonal/>
    </border>
    <border>
      <left/>
      <right style="thin">
        <color indexed="64"/>
      </right>
      <top style="thin">
        <color indexed="64"/>
      </top>
      <bottom style="medium">
        <color rgb="FF1E3C9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1E3C96"/>
      </bottom>
      <diagonal/>
    </border>
    <border>
      <left style="thin">
        <color indexed="64"/>
      </left>
      <right style="thick">
        <color rgb="FF1E3C96"/>
      </right>
      <top style="thin">
        <color indexed="64"/>
      </top>
      <bottom style="medium">
        <color rgb="FF1E3C96"/>
      </bottom>
      <diagonal/>
    </border>
    <border>
      <left style="thick">
        <color rgb="FF1E3C96"/>
      </left>
      <right style="thin">
        <color indexed="64"/>
      </right>
      <top/>
      <bottom style="medium">
        <color rgb="FF1E3C96"/>
      </bottom>
      <diagonal/>
    </border>
    <border>
      <left/>
      <right style="thin">
        <color indexed="64"/>
      </right>
      <top/>
      <bottom style="medium">
        <color rgb="FF1E3C96"/>
      </bottom>
      <diagonal/>
    </border>
    <border>
      <left style="thin">
        <color indexed="64"/>
      </left>
      <right style="thin">
        <color indexed="64"/>
      </right>
      <top/>
      <bottom style="medium">
        <color rgb="FF1E3C96"/>
      </bottom>
      <diagonal/>
    </border>
    <border>
      <left style="thin">
        <color indexed="64"/>
      </left>
      <right style="thick">
        <color rgb="FF1E3C96"/>
      </right>
      <top/>
      <bottom style="medium">
        <color rgb="FF1E3C96"/>
      </bottom>
      <diagonal/>
    </border>
    <border>
      <left style="thick">
        <color rgb="FF1E3C96"/>
      </left>
      <right/>
      <top/>
      <bottom style="medium">
        <color rgb="FF1E3C96"/>
      </bottom>
      <diagonal/>
    </border>
    <border>
      <left style="thick">
        <color rgb="FF1E3C96"/>
      </left>
      <right/>
      <top style="thin">
        <color indexed="64"/>
      </top>
      <bottom style="medium">
        <color rgb="FF1E3C96"/>
      </bottom>
      <diagonal/>
    </border>
    <border>
      <left style="thin">
        <color indexed="64"/>
      </left>
      <right style="thick">
        <color rgb="FF13239D"/>
      </right>
      <top style="thin">
        <color indexed="64"/>
      </top>
      <bottom style="medium">
        <color rgb="FF1E3C96"/>
      </bottom>
      <diagonal/>
    </border>
    <border>
      <left style="thin">
        <color indexed="64"/>
      </left>
      <right style="thick">
        <color rgb="FF13239D"/>
      </right>
      <top/>
      <bottom style="medium">
        <color rgb="FF1E3C96"/>
      </bottom>
      <diagonal/>
    </border>
    <border>
      <left style="thin">
        <color indexed="64"/>
      </left>
      <right style="thick">
        <color rgb="FF13239D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rgb="FF1E3C96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ck">
        <color rgb="FF1E3C96"/>
      </right>
      <top/>
      <bottom/>
      <diagonal/>
    </border>
    <border>
      <left/>
      <right style="thick">
        <color rgb="FF1E3C96"/>
      </right>
      <top style="thin">
        <color indexed="64"/>
      </top>
      <bottom style="medium">
        <color rgb="FF1E3C96"/>
      </bottom>
      <diagonal/>
    </border>
  </borders>
  <cellStyleXfs count="2">
    <xf numFmtId="0" fontId="0" fillId="0" borderId="0"/>
    <xf numFmtId="0" fontId="1" fillId="0" borderId="0"/>
  </cellStyleXfs>
  <cellXfs count="110">
    <xf numFmtId="0" fontId="0" fillId="0" borderId="0" xfId="0"/>
    <xf numFmtId="0" fontId="6" fillId="2" borderId="7" xfId="0" applyFont="1" applyFill="1" applyBorder="1" applyAlignment="1">
      <alignment horizontal="center" vertical="center" wrapText="1"/>
    </xf>
    <xf numFmtId="0" fontId="0" fillId="0" borderId="0" xfId="0" applyFill="1"/>
    <xf numFmtId="0" fontId="6" fillId="2" borderId="18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4" xfId="0" applyBorder="1"/>
    <xf numFmtId="0" fontId="0" fillId="0" borderId="2" xfId="0" applyBorder="1"/>
    <xf numFmtId="0" fontId="9" fillId="2" borderId="6" xfId="0" applyFont="1" applyFill="1" applyBorder="1" applyAlignment="1">
      <alignment horizontal="center" vertical="center"/>
    </xf>
    <xf numFmtId="2" fontId="10" fillId="0" borderId="1" xfId="1" applyNumberFormat="1" applyFont="1" applyBorder="1" applyAlignment="1">
      <alignment horizontal="right" wrapText="1" indent="1"/>
    </xf>
    <xf numFmtId="2" fontId="10" fillId="0" borderId="7" xfId="1" applyNumberFormat="1" applyFont="1" applyBorder="1" applyAlignment="1">
      <alignment horizontal="right" wrapText="1" indent="1"/>
    </xf>
    <xf numFmtId="2" fontId="10" fillId="0" borderId="13" xfId="1" applyNumberFormat="1" applyFont="1" applyBorder="1" applyAlignment="1">
      <alignment horizontal="right" wrapText="1" indent="1"/>
    </xf>
    <xf numFmtId="2" fontId="10" fillId="0" borderId="14" xfId="1" applyNumberFormat="1" applyFont="1" applyBorder="1" applyAlignment="1">
      <alignment horizontal="right" wrapText="1" indent="1"/>
    </xf>
    <xf numFmtId="2" fontId="10" fillId="0" borderId="8" xfId="1" applyNumberFormat="1" applyFont="1" applyBorder="1" applyAlignment="1">
      <alignment horizontal="right" wrapText="1" indent="1"/>
    </xf>
    <xf numFmtId="2" fontId="10" fillId="0" borderId="9" xfId="1" applyNumberFormat="1" applyFont="1" applyBorder="1" applyAlignment="1">
      <alignment horizontal="right" wrapText="1" indent="1"/>
    </xf>
    <xf numFmtId="2" fontId="2" fillId="0" borderId="1" xfId="0" applyNumberFormat="1" applyFont="1" applyFill="1" applyBorder="1" applyAlignment="1">
      <alignment horizontal="right" wrapText="1" indent="1"/>
    </xf>
    <xf numFmtId="2" fontId="2" fillId="0" borderId="7" xfId="0" applyNumberFormat="1" applyFont="1" applyFill="1" applyBorder="1" applyAlignment="1">
      <alignment horizontal="right" wrapText="1" indent="1"/>
    </xf>
    <xf numFmtId="2" fontId="2" fillId="0" borderId="25" xfId="0" applyNumberFormat="1" applyFont="1" applyFill="1" applyBorder="1" applyAlignment="1">
      <alignment horizontal="right" wrapText="1" indent="1"/>
    </xf>
    <xf numFmtId="2" fontId="2" fillId="0" borderId="24" xfId="0" applyNumberFormat="1" applyFont="1" applyFill="1" applyBorder="1" applyAlignment="1">
      <alignment horizontal="right" wrapText="1" indent="1"/>
    </xf>
    <xf numFmtId="2" fontId="2" fillId="0" borderId="8" xfId="0" applyNumberFormat="1" applyFont="1" applyFill="1" applyBorder="1" applyAlignment="1">
      <alignment horizontal="right" wrapText="1" indent="1"/>
    </xf>
    <xf numFmtId="2" fontId="2" fillId="0" borderId="9" xfId="0" applyNumberFormat="1" applyFont="1" applyFill="1" applyBorder="1" applyAlignment="1">
      <alignment horizontal="right" wrapText="1" indent="1"/>
    </xf>
    <xf numFmtId="2" fontId="2" fillId="0" borderId="27" xfId="0" applyNumberFormat="1" applyFont="1" applyFill="1" applyBorder="1" applyAlignment="1">
      <alignment horizontal="right" wrapText="1" indent="1"/>
    </xf>
    <xf numFmtId="2" fontId="2" fillId="0" borderId="28" xfId="0" applyNumberFormat="1" applyFont="1" applyFill="1" applyBorder="1" applyAlignment="1">
      <alignment horizontal="right" wrapText="1" indent="1"/>
    </xf>
    <xf numFmtId="0" fontId="0" fillId="0" borderId="29" xfId="0" applyBorder="1"/>
    <xf numFmtId="0" fontId="7" fillId="0" borderId="30" xfId="0" applyFont="1" applyFill="1" applyBorder="1" applyAlignment="1">
      <alignment horizontal="left" wrapText="1" indent="1"/>
    </xf>
    <xf numFmtId="2" fontId="2" fillId="0" borderId="31" xfId="0" applyNumberFormat="1" applyFont="1" applyFill="1" applyBorder="1" applyAlignment="1">
      <alignment horizontal="right" wrapText="1" indent="1"/>
    </xf>
    <xf numFmtId="2" fontId="2" fillId="0" borderId="32" xfId="0" applyNumberFormat="1" applyFont="1" applyFill="1" applyBorder="1" applyAlignment="1">
      <alignment horizontal="right" wrapText="1" inden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2" fontId="3" fillId="0" borderId="27" xfId="0" applyNumberFormat="1" applyFont="1" applyFill="1" applyBorder="1" applyAlignment="1">
      <alignment horizontal="right" wrapText="1" indent="1"/>
    </xf>
    <xf numFmtId="2" fontId="3" fillId="0" borderId="28" xfId="0" applyNumberFormat="1" applyFont="1" applyFill="1" applyBorder="1" applyAlignment="1">
      <alignment horizontal="right" wrapText="1" indent="1"/>
    </xf>
    <xf numFmtId="0" fontId="0" fillId="0" borderId="29" xfId="0" applyFill="1" applyBorder="1"/>
    <xf numFmtId="2" fontId="3" fillId="0" borderId="31" xfId="0" applyNumberFormat="1" applyFont="1" applyFill="1" applyBorder="1" applyAlignment="1">
      <alignment horizontal="right" wrapText="1" indent="1"/>
    </xf>
    <xf numFmtId="2" fontId="3" fillId="0" borderId="32" xfId="0" applyNumberFormat="1" applyFont="1" applyFill="1" applyBorder="1" applyAlignment="1">
      <alignment horizontal="right" wrapText="1" indent="1"/>
    </xf>
    <xf numFmtId="2" fontId="3" fillId="0" borderId="8" xfId="0" applyNumberFormat="1" applyFont="1" applyFill="1" applyBorder="1" applyAlignment="1">
      <alignment horizontal="right" wrapText="1" indent="1"/>
    </xf>
    <xf numFmtId="2" fontId="3" fillId="0" borderId="9" xfId="0" applyNumberFormat="1" applyFont="1" applyFill="1" applyBorder="1" applyAlignment="1">
      <alignment horizontal="right" wrapText="1" indent="1"/>
    </xf>
    <xf numFmtId="2" fontId="3" fillId="0" borderId="27" xfId="0" applyNumberFormat="1" applyFont="1" applyBorder="1" applyAlignment="1">
      <alignment horizontal="right" wrapText="1" indent="1"/>
    </xf>
    <xf numFmtId="2" fontId="3" fillId="0" borderId="28" xfId="0" applyNumberFormat="1" applyFont="1" applyBorder="1" applyAlignment="1">
      <alignment horizontal="right" wrapText="1" indent="1"/>
    </xf>
    <xf numFmtId="2" fontId="3" fillId="0" borderId="8" xfId="0" applyNumberFormat="1" applyFont="1" applyBorder="1" applyAlignment="1">
      <alignment horizontal="right" wrapText="1" indent="1"/>
    </xf>
    <xf numFmtId="2" fontId="3" fillId="0" borderId="9" xfId="0" applyNumberFormat="1" applyFont="1" applyBorder="1" applyAlignment="1">
      <alignment horizontal="right" wrapText="1" indent="1"/>
    </xf>
    <xf numFmtId="2" fontId="2" fillId="0" borderId="31" xfId="1" applyNumberFormat="1" applyFont="1" applyFill="1" applyBorder="1" applyAlignment="1">
      <alignment horizontal="right" wrapText="1" indent="1"/>
    </xf>
    <xf numFmtId="2" fontId="2" fillId="0" borderId="32" xfId="1" applyNumberFormat="1" applyFont="1" applyFill="1" applyBorder="1" applyAlignment="1">
      <alignment horizontal="right" indent="1"/>
    </xf>
    <xf numFmtId="2" fontId="10" fillId="0" borderId="27" xfId="1" applyNumberFormat="1" applyFont="1" applyFill="1" applyBorder="1" applyAlignment="1">
      <alignment horizontal="right" wrapText="1" indent="1"/>
    </xf>
    <xf numFmtId="2" fontId="10" fillId="0" borderId="31" xfId="1" applyNumberFormat="1" applyFont="1" applyFill="1" applyBorder="1" applyAlignment="1">
      <alignment horizontal="right" wrapText="1" indent="1"/>
    </xf>
    <xf numFmtId="2" fontId="10" fillId="0" borderId="32" xfId="1" applyNumberFormat="1" applyFont="1" applyFill="1" applyBorder="1" applyAlignment="1">
      <alignment horizontal="right" wrapText="1" indent="1"/>
    </xf>
    <xf numFmtId="0" fontId="8" fillId="2" borderId="31" xfId="1" applyFont="1" applyFill="1" applyBorder="1" applyAlignment="1">
      <alignment horizontal="center" vertical="center" wrapText="1"/>
    </xf>
    <xf numFmtId="0" fontId="8" fillId="2" borderId="32" xfId="1" applyFont="1" applyFill="1" applyBorder="1" applyAlignment="1">
      <alignment horizontal="center" vertical="center" wrapText="1"/>
    </xf>
    <xf numFmtId="2" fontId="10" fillId="0" borderId="35" xfId="1" applyNumberFormat="1" applyFont="1" applyFill="1" applyBorder="1" applyAlignment="1">
      <alignment horizontal="right" wrapText="1" indent="1"/>
    </xf>
    <xf numFmtId="2" fontId="10" fillId="0" borderId="36" xfId="1" applyNumberFormat="1" applyFont="1" applyFill="1" applyBorder="1" applyAlignment="1">
      <alignment horizontal="right" wrapText="1" indent="1"/>
    </xf>
    <xf numFmtId="0" fontId="9" fillId="2" borderId="31" xfId="1" applyFont="1" applyFill="1" applyBorder="1" applyAlignment="1">
      <alignment horizontal="center" vertical="center" wrapText="1"/>
    </xf>
    <xf numFmtId="0" fontId="9" fillId="2" borderId="36" xfId="1" applyFont="1" applyFill="1" applyBorder="1" applyAlignment="1">
      <alignment horizontal="center" vertical="center" wrapText="1"/>
    </xf>
    <xf numFmtId="2" fontId="10" fillId="0" borderId="8" xfId="1" applyNumberFormat="1" applyFont="1" applyFill="1" applyBorder="1" applyAlignment="1">
      <alignment horizontal="right" wrapText="1" indent="1"/>
    </xf>
    <xf numFmtId="2" fontId="10" fillId="0" borderId="37" xfId="1" applyNumberFormat="1" applyFont="1" applyFill="1" applyBorder="1" applyAlignment="1">
      <alignment horizontal="right" wrapText="1" indent="1"/>
    </xf>
    <xf numFmtId="2" fontId="10" fillId="0" borderId="27" xfId="1" applyNumberFormat="1" applyFont="1" applyBorder="1" applyAlignment="1">
      <alignment horizontal="right" wrapText="1" indent="1"/>
    </xf>
    <xf numFmtId="2" fontId="10" fillId="0" borderId="28" xfId="1" applyNumberFormat="1" applyFont="1" applyBorder="1" applyAlignment="1">
      <alignment horizontal="right" wrapText="1" indent="1"/>
    </xf>
    <xf numFmtId="2" fontId="10" fillId="0" borderId="31" xfId="1" applyNumberFormat="1" applyFont="1" applyBorder="1" applyAlignment="1">
      <alignment horizontal="right" wrapText="1" indent="1"/>
    </xf>
    <xf numFmtId="2" fontId="10" fillId="0" borderId="32" xfId="1" applyNumberFormat="1" applyFont="1" applyBorder="1" applyAlignment="1">
      <alignment horizontal="right" wrapText="1" inden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1" xfId="1" applyFont="1" applyFill="1" applyBorder="1" applyAlignment="1">
      <alignment horizontal="center" wrapText="1"/>
    </xf>
    <xf numFmtId="0" fontId="9" fillId="2" borderId="32" xfId="1" applyFont="1" applyFill="1" applyBorder="1" applyAlignment="1">
      <alignment horizontal="center" wrapText="1"/>
    </xf>
    <xf numFmtId="2" fontId="10" fillId="0" borderId="38" xfId="1" applyNumberFormat="1" applyFont="1" applyBorder="1" applyAlignment="1">
      <alignment horizontal="right" wrapText="1" indent="1"/>
    </xf>
    <xf numFmtId="2" fontId="10" fillId="0" borderId="16" xfId="1" applyNumberFormat="1" applyFont="1" applyBorder="1" applyAlignment="1">
      <alignment horizontal="right" wrapText="1" indent="1"/>
    </xf>
    <xf numFmtId="2" fontId="10" fillId="0" borderId="40" xfId="1" applyNumberFormat="1" applyFont="1" applyBorder="1" applyAlignment="1">
      <alignment horizontal="right" wrapText="1" indent="1"/>
    </xf>
    <xf numFmtId="2" fontId="2" fillId="0" borderId="38" xfId="1" applyNumberFormat="1" applyFont="1" applyFill="1" applyBorder="1" applyAlignment="1">
      <alignment horizontal="right" wrapText="1" indent="1"/>
    </xf>
    <xf numFmtId="0" fontId="6" fillId="2" borderId="13" xfId="0" applyFont="1" applyFill="1" applyBorder="1" applyAlignment="1">
      <alignment horizontal="center" vertical="center" wrapText="1"/>
    </xf>
    <xf numFmtId="0" fontId="8" fillId="2" borderId="25" xfId="1" applyFont="1" applyFill="1" applyBorder="1" applyAlignment="1">
      <alignment horizontal="center" vertical="center" wrapText="1"/>
    </xf>
    <xf numFmtId="0" fontId="8" fillId="2" borderId="41" xfId="1" applyFont="1" applyFill="1" applyBorder="1" applyAlignment="1">
      <alignment horizontal="center" vertical="center" wrapText="1"/>
    </xf>
    <xf numFmtId="0" fontId="13" fillId="0" borderId="30" xfId="1" applyFont="1" applyFill="1" applyBorder="1" applyAlignment="1">
      <alignment horizontal="left" wrapText="1" indent="1"/>
    </xf>
    <xf numFmtId="0" fontId="4" fillId="0" borderId="12" xfId="1" applyFont="1" applyBorder="1" applyAlignment="1">
      <alignment horizontal="left" wrapText="1" indent="1"/>
    </xf>
    <xf numFmtId="0" fontId="4" fillId="0" borderId="26" xfId="1" applyFont="1" applyBorder="1" applyAlignment="1">
      <alignment horizontal="left" wrapText="1" indent="1"/>
    </xf>
    <xf numFmtId="0" fontId="4" fillId="0" borderId="30" xfId="1" applyFont="1" applyBorder="1" applyAlignment="1">
      <alignment horizontal="left" wrapText="1" indent="1"/>
    </xf>
    <xf numFmtId="0" fontId="4" fillId="0" borderId="39" xfId="1" applyFont="1" applyBorder="1" applyAlignment="1">
      <alignment horizontal="left" wrapText="1" indent="1"/>
    </xf>
    <xf numFmtId="0" fontId="4" fillId="0" borderId="20" xfId="1" applyFont="1" applyBorder="1" applyAlignment="1">
      <alignment horizontal="left" wrapText="1" indent="1"/>
    </xf>
    <xf numFmtId="0" fontId="15" fillId="0" borderId="18" xfId="1" applyFont="1" applyBorder="1" applyAlignment="1">
      <alignment horizontal="left" wrapText="1" indent="1"/>
    </xf>
    <xf numFmtId="0" fontId="4" fillId="0" borderId="18" xfId="1" applyFont="1" applyBorder="1" applyAlignment="1">
      <alignment horizontal="left" wrapText="1" indent="1"/>
    </xf>
    <xf numFmtId="0" fontId="4" fillId="0" borderId="30" xfId="1" applyFont="1" applyFill="1" applyBorder="1" applyAlignment="1">
      <alignment horizontal="left" wrapText="1" indent="1"/>
    </xf>
    <xf numFmtId="0" fontId="4" fillId="0" borderId="12" xfId="1" applyFont="1" applyFill="1" applyBorder="1" applyAlignment="1">
      <alignment horizontal="left" wrapText="1" indent="1"/>
    </xf>
    <xf numFmtId="0" fontId="4" fillId="0" borderId="26" xfId="1" applyFont="1" applyFill="1" applyBorder="1" applyAlignment="1">
      <alignment horizontal="left" wrapText="1" indent="1"/>
    </xf>
    <xf numFmtId="0" fontId="18" fillId="0" borderId="29" xfId="0" applyFont="1" applyBorder="1"/>
    <xf numFmtId="0" fontId="15" fillId="0" borderId="12" xfId="0" applyFont="1" applyBorder="1" applyAlignment="1">
      <alignment horizontal="left" wrapText="1" indent="1"/>
    </xf>
    <xf numFmtId="0" fontId="15" fillId="0" borderId="26" xfId="0" applyFont="1" applyBorder="1" applyAlignment="1">
      <alignment horizontal="left" wrapText="1" indent="1"/>
    </xf>
    <xf numFmtId="0" fontId="15" fillId="0" borderId="12" xfId="0" applyFont="1" applyFill="1" applyBorder="1" applyAlignment="1">
      <alignment horizontal="left" wrapText="1" indent="1"/>
    </xf>
    <xf numFmtId="0" fontId="15" fillId="0" borderId="26" xfId="0" applyFont="1" applyFill="1" applyBorder="1" applyAlignment="1">
      <alignment horizontal="left" wrapText="1" indent="1"/>
    </xf>
    <xf numFmtId="0" fontId="15" fillId="0" borderId="30" xfId="0" applyFont="1" applyFill="1" applyBorder="1" applyAlignment="1">
      <alignment horizontal="left" wrapText="1" indent="1"/>
    </xf>
    <xf numFmtId="0" fontId="13" fillId="0" borderId="12" xfId="0" applyFont="1" applyFill="1" applyBorder="1" applyAlignment="1">
      <alignment horizontal="left" wrapText="1" indent="1"/>
    </xf>
    <xf numFmtId="0" fontId="13" fillId="0" borderId="18" xfId="0" applyFont="1" applyFill="1" applyBorder="1" applyAlignment="1">
      <alignment horizontal="left" wrapText="1" indent="1"/>
    </xf>
    <xf numFmtId="0" fontId="13" fillId="0" borderId="26" xfId="0" applyFont="1" applyFill="1" applyBorder="1" applyAlignment="1">
      <alignment horizontal="left" wrapText="1" indent="1"/>
    </xf>
    <xf numFmtId="0" fontId="13" fillId="0" borderId="25" xfId="0" applyFont="1" applyFill="1" applyBorder="1" applyAlignment="1">
      <alignment horizontal="left" wrapText="1" indent="1"/>
    </xf>
    <xf numFmtId="0" fontId="15" fillId="2" borderId="33" xfId="0" applyFont="1" applyFill="1" applyBorder="1" applyAlignment="1">
      <alignment horizontal="left" vertical="center" wrapText="1" indent="1"/>
    </xf>
    <xf numFmtId="0" fontId="15" fillId="2" borderId="30" xfId="0" applyFont="1" applyFill="1" applyBorder="1" applyAlignment="1">
      <alignment horizontal="left" vertical="center" wrapText="1" indent="1"/>
    </xf>
    <xf numFmtId="0" fontId="0" fillId="0" borderId="1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13" fillId="2" borderId="33" xfId="1" applyFont="1" applyFill="1" applyBorder="1" applyAlignment="1">
      <alignment horizontal="left" vertical="center" wrapText="1" indent="1"/>
    </xf>
    <xf numFmtId="0" fontId="13" fillId="2" borderId="30" xfId="1" applyFont="1" applyFill="1" applyBorder="1" applyAlignment="1">
      <alignment horizontal="left" vertical="center" wrapText="1" indent="1"/>
    </xf>
    <xf numFmtId="0" fontId="4" fillId="2" borderId="33" xfId="1" applyFont="1" applyFill="1" applyBorder="1" applyAlignment="1">
      <alignment horizontal="left" vertical="center" wrapText="1" indent="1"/>
    </xf>
    <xf numFmtId="0" fontId="4" fillId="2" borderId="30" xfId="1" applyFont="1" applyFill="1" applyBorder="1" applyAlignment="1">
      <alignment horizontal="left" vertical="center" wrapText="1" indent="1"/>
    </xf>
    <xf numFmtId="0" fontId="0" fillId="0" borderId="2" xfId="0" applyFont="1" applyBorder="1" applyAlignment="1"/>
    <xf numFmtId="0" fontId="0" fillId="0" borderId="3" xfId="0" applyFont="1" applyBorder="1" applyAlignment="1"/>
    <xf numFmtId="0" fontId="5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center" wrapText="1" indent="1"/>
    </xf>
    <xf numFmtId="0" fontId="12" fillId="0" borderId="21" xfId="0" applyFont="1" applyBorder="1" applyAlignment="1">
      <alignment horizontal="left" vertical="center" wrapText="1" indent="1"/>
    </xf>
    <xf numFmtId="0" fontId="12" fillId="0" borderId="23" xfId="0" applyFont="1" applyBorder="1" applyAlignment="1">
      <alignment horizontal="left" vertical="center" wrapText="1" indent="1"/>
    </xf>
    <xf numFmtId="0" fontId="13" fillId="2" borderId="34" xfId="1" applyFont="1" applyFill="1" applyBorder="1" applyAlignment="1">
      <alignment horizontal="left" vertical="center" wrapText="1" indent="1"/>
    </xf>
    <xf numFmtId="0" fontId="13" fillId="2" borderId="26" xfId="1" applyFont="1" applyFill="1" applyBorder="1" applyAlignment="1">
      <alignment horizontal="left" vertical="center" wrapText="1" inden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1E3C9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76" Type="http://schemas.openxmlformats.org/officeDocument/2006/relationships/image" Target="../media/image75.jpeg"/><Relationship Id="rId7" Type="http://schemas.openxmlformats.org/officeDocument/2006/relationships/image" Target="../media/image6.jpeg"/><Relationship Id="rId71" Type="http://schemas.openxmlformats.org/officeDocument/2006/relationships/image" Target="../media/image70.jpeg"/><Relationship Id="rId2" Type="http://schemas.openxmlformats.org/officeDocument/2006/relationships/hyperlink" Target="http://borvf.ru" TargetMode="External"/><Relationship Id="rId16" Type="http://schemas.openxmlformats.org/officeDocument/2006/relationships/image" Target="../media/image15.jpeg"/><Relationship Id="rId29" Type="http://schemas.openxmlformats.org/officeDocument/2006/relationships/image" Target="../media/image28.jpe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66" Type="http://schemas.openxmlformats.org/officeDocument/2006/relationships/image" Target="../media/image65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5" Type="http://schemas.openxmlformats.org/officeDocument/2006/relationships/image" Target="../media/image4.jpeg"/><Relationship Id="rId61" Type="http://schemas.openxmlformats.org/officeDocument/2006/relationships/image" Target="../media/image60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8" Type="http://schemas.openxmlformats.org/officeDocument/2006/relationships/image" Target="../media/image7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3" Type="http://schemas.openxmlformats.org/officeDocument/2006/relationships/image" Target="../media/image2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1" Type="http://schemas.openxmlformats.org/officeDocument/2006/relationships/image" Target="../media/image1.jpg"/><Relationship Id="rId6" Type="http://schemas.openxmlformats.org/officeDocument/2006/relationships/image" Target="../media/image5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1676401</xdr:rowOff>
    </xdr:from>
    <xdr:to>
      <xdr:col>3</xdr:col>
      <xdr:colOff>152400</xdr:colOff>
      <xdr:row>1</xdr:row>
      <xdr:rowOff>1025347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498"/>
        <a:stretch/>
      </xdr:blipFill>
      <xdr:spPr>
        <a:xfrm>
          <a:off x="1276350" y="1676401"/>
          <a:ext cx="5810250" cy="129204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0</xdr:row>
      <xdr:rowOff>0</xdr:rowOff>
    </xdr:from>
    <xdr:to>
      <xdr:col>4</xdr:col>
      <xdr:colOff>1</xdr:colOff>
      <xdr:row>0</xdr:row>
      <xdr:rowOff>1926191</xdr:rowOff>
    </xdr:to>
    <xdr:pic>
      <xdr:nvPicPr>
        <xdr:cNvPr id="8" name="Рисунок 7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0"/>
          <a:ext cx="7886700" cy="192619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28575</xdr:colOff>
      <xdr:row>6</xdr:row>
      <xdr:rowOff>1</xdr:rowOff>
    </xdr:from>
    <xdr:to>
      <xdr:col>1</xdr:col>
      <xdr:colOff>0</xdr:colOff>
      <xdr:row>7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638676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</xdr:row>
      <xdr:rowOff>0</xdr:rowOff>
    </xdr:from>
    <xdr:to>
      <xdr:col>1</xdr:col>
      <xdr:colOff>0</xdr:colOff>
      <xdr:row>9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64832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</xdr:row>
      <xdr:rowOff>9525</xdr:rowOff>
    </xdr:from>
    <xdr:to>
      <xdr:col>0</xdr:col>
      <xdr:colOff>1028700</xdr:colOff>
      <xdr:row>10</xdr:row>
      <xdr:rowOff>9525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50557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10</xdr:row>
      <xdr:rowOff>24764</xdr:rowOff>
    </xdr:from>
    <xdr:to>
      <xdr:col>0</xdr:col>
      <xdr:colOff>1032512</xdr:colOff>
      <xdr:row>10</xdr:row>
      <xdr:rowOff>1028700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7549514"/>
          <a:ext cx="1003936" cy="1003936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11</xdr:row>
      <xdr:rowOff>15238</xdr:rowOff>
    </xdr:from>
    <xdr:to>
      <xdr:col>0</xdr:col>
      <xdr:colOff>1038224</xdr:colOff>
      <xdr:row>11</xdr:row>
      <xdr:rowOff>1015363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8597263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49</xdr:row>
      <xdr:rowOff>9526</xdr:rowOff>
    </xdr:from>
    <xdr:to>
      <xdr:col>0</xdr:col>
      <xdr:colOff>1009650</xdr:colOff>
      <xdr:row>49</xdr:row>
      <xdr:rowOff>981075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2823151"/>
          <a:ext cx="971549" cy="97154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</xdr:row>
      <xdr:rowOff>19050</xdr:rowOff>
    </xdr:from>
    <xdr:to>
      <xdr:col>0</xdr:col>
      <xdr:colOff>1028700</xdr:colOff>
      <xdr:row>48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21330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28575</xdr:rowOff>
    </xdr:from>
    <xdr:to>
      <xdr:col>0</xdr:col>
      <xdr:colOff>1009650</xdr:colOff>
      <xdr:row>32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70672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41</xdr:row>
      <xdr:rowOff>34290</xdr:rowOff>
    </xdr:from>
    <xdr:to>
      <xdr:col>0</xdr:col>
      <xdr:colOff>1032510</xdr:colOff>
      <xdr:row>41</xdr:row>
      <xdr:rowOff>1009650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4342090"/>
          <a:ext cx="975360" cy="9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43</xdr:row>
      <xdr:rowOff>19050</xdr:rowOff>
    </xdr:from>
    <xdr:to>
      <xdr:col>0</xdr:col>
      <xdr:colOff>1028701</xdr:colOff>
      <xdr:row>43</xdr:row>
      <xdr:rowOff>1000126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6289000"/>
          <a:ext cx="981076" cy="9810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46</xdr:row>
      <xdr:rowOff>38101</xdr:rowOff>
    </xdr:from>
    <xdr:to>
      <xdr:col>0</xdr:col>
      <xdr:colOff>981075</xdr:colOff>
      <xdr:row>47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29870401"/>
          <a:ext cx="962024" cy="9620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48</xdr:row>
      <xdr:rowOff>5715</xdr:rowOff>
    </xdr:from>
    <xdr:to>
      <xdr:col>1</xdr:col>
      <xdr:colOff>3810</xdr:colOff>
      <xdr:row>48</xdr:row>
      <xdr:rowOff>1009650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1209615"/>
          <a:ext cx="1003935" cy="100393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35</xdr:row>
      <xdr:rowOff>38100</xdr:rowOff>
    </xdr:from>
    <xdr:to>
      <xdr:col>0</xdr:col>
      <xdr:colOff>1028700</xdr:colOff>
      <xdr:row>36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4975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44</xdr:row>
      <xdr:rowOff>9526</xdr:rowOff>
    </xdr:from>
    <xdr:to>
      <xdr:col>0</xdr:col>
      <xdr:colOff>1000126</xdr:colOff>
      <xdr:row>44</xdr:row>
      <xdr:rowOff>962026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8689301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38</xdr:row>
      <xdr:rowOff>28575</xdr:rowOff>
    </xdr:from>
    <xdr:to>
      <xdr:col>0</xdr:col>
      <xdr:colOff>1028701</xdr:colOff>
      <xdr:row>38</xdr:row>
      <xdr:rowOff>981075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27171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54</xdr:row>
      <xdr:rowOff>38101</xdr:rowOff>
    </xdr:from>
    <xdr:to>
      <xdr:col>0</xdr:col>
      <xdr:colOff>1009651</xdr:colOff>
      <xdr:row>54</xdr:row>
      <xdr:rowOff>981077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919026"/>
          <a:ext cx="942976" cy="9429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26</xdr:row>
      <xdr:rowOff>15239</xdr:rowOff>
    </xdr:from>
    <xdr:to>
      <xdr:col>0</xdr:col>
      <xdr:colOff>1019175</xdr:colOff>
      <xdr:row>29</xdr:row>
      <xdr:rowOff>234314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702664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13</xdr:row>
      <xdr:rowOff>152399</xdr:rowOff>
    </xdr:from>
    <xdr:to>
      <xdr:col>1</xdr:col>
      <xdr:colOff>0</xdr:colOff>
      <xdr:row>16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10182224"/>
          <a:ext cx="1009651" cy="100965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18</xdr:row>
      <xdr:rowOff>5715</xdr:rowOff>
    </xdr:from>
    <xdr:to>
      <xdr:col>0</xdr:col>
      <xdr:colOff>1000126</xdr:colOff>
      <xdr:row>19</xdr:row>
      <xdr:rowOff>434340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178814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21</xdr:row>
      <xdr:rowOff>19050</xdr:rowOff>
    </xdr:from>
    <xdr:to>
      <xdr:col>0</xdr:col>
      <xdr:colOff>1019175</xdr:colOff>
      <xdr:row>24</xdr:row>
      <xdr:rowOff>219074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3068300"/>
          <a:ext cx="990599" cy="99059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51436</xdr:colOff>
      <xdr:row>32</xdr:row>
      <xdr:rowOff>28575</xdr:rowOff>
    </xdr:from>
    <xdr:to>
      <xdr:col>0</xdr:col>
      <xdr:colOff>1019175</xdr:colOff>
      <xdr:row>32</xdr:row>
      <xdr:rowOff>996314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6" y="16735425"/>
          <a:ext cx="967739" cy="96773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33</xdr:row>
      <xdr:rowOff>9524</xdr:rowOff>
    </xdr:from>
    <xdr:to>
      <xdr:col>0</xdr:col>
      <xdr:colOff>1019175</xdr:colOff>
      <xdr:row>33</xdr:row>
      <xdr:rowOff>971549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7716499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34</xdr:row>
      <xdr:rowOff>19049</xdr:rowOff>
    </xdr:from>
    <xdr:to>
      <xdr:col>0</xdr:col>
      <xdr:colOff>990600</xdr:colOff>
      <xdr:row>34</xdr:row>
      <xdr:rowOff>942974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8716624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36</xdr:row>
      <xdr:rowOff>9525</xdr:rowOff>
    </xdr:from>
    <xdr:to>
      <xdr:col>0</xdr:col>
      <xdr:colOff>1009651</xdr:colOff>
      <xdr:row>36</xdr:row>
      <xdr:rowOff>981075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072640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</xdr:colOff>
      <xdr:row>37</xdr:row>
      <xdr:rowOff>15240</xdr:rowOff>
    </xdr:from>
    <xdr:to>
      <xdr:col>0</xdr:col>
      <xdr:colOff>1009650</xdr:colOff>
      <xdr:row>38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" y="21741765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39</xdr:row>
      <xdr:rowOff>19049</xdr:rowOff>
    </xdr:from>
    <xdr:to>
      <xdr:col>0</xdr:col>
      <xdr:colOff>1000125</xdr:colOff>
      <xdr:row>39</xdr:row>
      <xdr:rowOff>971550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23698199"/>
          <a:ext cx="952501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42</xdr:row>
      <xdr:rowOff>9525</xdr:rowOff>
    </xdr:from>
    <xdr:to>
      <xdr:col>0</xdr:col>
      <xdr:colOff>1019176</xdr:colOff>
      <xdr:row>42</xdr:row>
      <xdr:rowOff>962025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258984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50</xdr:row>
      <xdr:rowOff>9526</xdr:rowOff>
    </xdr:from>
    <xdr:to>
      <xdr:col>0</xdr:col>
      <xdr:colOff>1000126</xdr:colOff>
      <xdr:row>50</xdr:row>
      <xdr:rowOff>962026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33842326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51</xdr:row>
      <xdr:rowOff>5714</xdr:rowOff>
    </xdr:from>
    <xdr:to>
      <xdr:col>0</xdr:col>
      <xdr:colOff>1009650</xdr:colOff>
      <xdr:row>51</xdr:row>
      <xdr:rowOff>967739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4810064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53</xdr:row>
      <xdr:rowOff>15240</xdr:rowOff>
    </xdr:from>
    <xdr:to>
      <xdr:col>0</xdr:col>
      <xdr:colOff>1019176</xdr:colOff>
      <xdr:row>53</xdr:row>
      <xdr:rowOff>986790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35381565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61</xdr:row>
      <xdr:rowOff>38099</xdr:rowOff>
    </xdr:from>
    <xdr:to>
      <xdr:col>0</xdr:col>
      <xdr:colOff>1009650</xdr:colOff>
      <xdr:row>61</xdr:row>
      <xdr:rowOff>1009650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39681149"/>
          <a:ext cx="971551" cy="97155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59</xdr:row>
      <xdr:rowOff>43815</xdr:rowOff>
    </xdr:from>
    <xdr:to>
      <xdr:col>0</xdr:col>
      <xdr:colOff>1000125</xdr:colOff>
      <xdr:row>59</xdr:row>
      <xdr:rowOff>996315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932491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</xdr:colOff>
      <xdr:row>63</xdr:row>
      <xdr:rowOff>19050</xdr:rowOff>
    </xdr:from>
    <xdr:to>
      <xdr:col>0</xdr:col>
      <xdr:colOff>1015364</xdr:colOff>
      <xdr:row>63</xdr:row>
      <xdr:rowOff>1000125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" y="42738675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60</xdr:row>
      <xdr:rowOff>19050</xdr:rowOff>
    </xdr:from>
    <xdr:to>
      <xdr:col>0</xdr:col>
      <xdr:colOff>977265</xdr:colOff>
      <xdr:row>60</xdr:row>
      <xdr:rowOff>948690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0319325"/>
          <a:ext cx="929640" cy="9296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56</xdr:row>
      <xdr:rowOff>24765</xdr:rowOff>
    </xdr:from>
    <xdr:to>
      <xdr:col>0</xdr:col>
      <xdr:colOff>1028701</xdr:colOff>
      <xdr:row>56</xdr:row>
      <xdr:rowOff>996315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37705665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57</xdr:row>
      <xdr:rowOff>9524</xdr:rowOff>
    </xdr:from>
    <xdr:to>
      <xdr:col>0</xdr:col>
      <xdr:colOff>1028700</xdr:colOff>
      <xdr:row>57</xdr:row>
      <xdr:rowOff>971549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8709599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65</xdr:row>
      <xdr:rowOff>24763</xdr:rowOff>
    </xdr:from>
    <xdr:to>
      <xdr:col>0</xdr:col>
      <xdr:colOff>1000124</xdr:colOff>
      <xdr:row>65</xdr:row>
      <xdr:rowOff>996312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5363763"/>
          <a:ext cx="971549" cy="9715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80</xdr:row>
      <xdr:rowOff>28574</xdr:rowOff>
    </xdr:from>
    <xdr:to>
      <xdr:col>0</xdr:col>
      <xdr:colOff>1009649</xdr:colOff>
      <xdr:row>81</xdr:row>
      <xdr:rowOff>609599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1177824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69</xdr:row>
      <xdr:rowOff>57150</xdr:rowOff>
    </xdr:from>
    <xdr:to>
      <xdr:col>0</xdr:col>
      <xdr:colOff>1000125</xdr:colOff>
      <xdr:row>69</xdr:row>
      <xdr:rowOff>1019175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82917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76</xdr:row>
      <xdr:rowOff>19049</xdr:rowOff>
    </xdr:from>
    <xdr:to>
      <xdr:col>0</xdr:col>
      <xdr:colOff>1005839</xdr:colOff>
      <xdr:row>76</xdr:row>
      <xdr:rowOff>977264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51301649"/>
          <a:ext cx="958215" cy="95821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72</xdr:row>
      <xdr:rowOff>28574</xdr:rowOff>
    </xdr:from>
    <xdr:to>
      <xdr:col>0</xdr:col>
      <xdr:colOff>1000125</xdr:colOff>
      <xdr:row>73</xdr:row>
      <xdr:rowOff>476250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49558574"/>
          <a:ext cx="952501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82</xdr:row>
      <xdr:rowOff>19050</xdr:rowOff>
    </xdr:from>
    <xdr:to>
      <xdr:col>0</xdr:col>
      <xdr:colOff>990600</xdr:colOff>
      <xdr:row>83</xdr:row>
      <xdr:rowOff>495300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30542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67</xdr:row>
      <xdr:rowOff>47624</xdr:rowOff>
    </xdr:from>
    <xdr:to>
      <xdr:col>0</xdr:col>
      <xdr:colOff>1000125</xdr:colOff>
      <xdr:row>68</xdr:row>
      <xdr:rowOff>476249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7234474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66</xdr:row>
      <xdr:rowOff>47625</xdr:rowOff>
    </xdr:from>
    <xdr:to>
      <xdr:col>0</xdr:col>
      <xdr:colOff>990600</xdr:colOff>
      <xdr:row>66</xdr:row>
      <xdr:rowOff>981075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64058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75</xdr:row>
      <xdr:rowOff>43815</xdr:rowOff>
    </xdr:from>
    <xdr:to>
      <xdr:col>0</xdr:col>
      <xdr:colOff>981075</xdr:colOff>
      <xdr:row>75</xdr:row>
      <xdr:rowOff>986790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2183665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</xdr:row>
      <xdr:rowOff>19049</xdr:rowOff>
    </xdr:from>
    <xdr:to>
      <xdr:col>0</xdr:col>
      <xdr:colOff>990600</xdr:colOff>
      <xdr:row>79</xdr:row>
      <xdr:rowOff>971549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035449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</xdr:colOff>
      <xdr:row>104</xdr:row>
      <xdr:rowOff>28575</xdr:rowOff>
    </xdr:from>
    <xdr:to>
      <xdr:col>0</xdr:col>
      <xdr:colOff>990600</xdr:colOff>
      <xdr:row>104</xdr:row>
      <xdr:rowOff>975360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" y="64303275"/>
          <a:ext cx="946785" cy="94678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44</xdr:row>
      <xdr:rowOff>990600</xdr:rowOff>
    </xdr:from>
    <xdr:to>
      <xdr:col>0</xdr:col>
      <xdr:colOff>1000127</xdr:colOff>
      <xdr:row>46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8860750"/>
          <a:ext cx="962026" cy="9620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70</xdr:row>
      <xdr:rowOff>28575</xdr:rowOff>
    </xdr:from>
    <xdr:to>
      <xdr:col>0</xdr:col>
      <xdr:colOff>990600</xdr:colOff>
      <xdr:row>71</xdr:row>
      <xdr:rowOff>466725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06158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74</xdr:row>
      <xdr:rowOff>19049</xdr:rowOff>
    </xdr:from>
    <xdr:to>
      <xdr:col>0</xdr:col>
      <xdr:colOff>990599</xdr:colOff>
      <xdr:row>74</xdr:row>
      <xdr:rowOff>942974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52587524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77</xdr:row>
      <xdr:rowOff>38100</xdr:rowOff>
    </xdr:from>
    <xdr:to>
      <xdr:col>0</xdr:col>
      <xdr:colOff>1000126</xdr:colOff>
      <xdr:row>78</xdr:row>
      <xdr:rowOff>409575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556260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111</xdr:row>
      <xdr:rowOff>15239</xdr:rowOff>
    </xdr:from>
    <xdr:to>
      <xdr:col>0</xdr:col>
      <xdr:colOff>962025</xdr:colOff>
      <xdr:row>111</xdr:row>
      <xdr:rowOff>929639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6424789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112</xdr:row>
      <xdr:rowOff>24765</xdr:rowOff>
    </xdr:from>
    <xdr:to>
      <xdr:col>0</xdr:col>
      <xdr:colOff>1009650</xdr:colOff>
      <xdr:row>112</xdr:row>
      <xdr:rowOff>986790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713916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</xdr:colOff>
      <xdr:row>108</xdr:row>
      <xdr:rowOff>28576</xdr:rowOff>
    </xdr:from>
    <xdr:to>
      <xdr:col>0</xdr:col>
      <xdr:colOff>1005840</xdr:colOff>
      <xdr:row>109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" y="73571101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110</xdr:row>
      <xdr:rowOff>24764</xdr:rowOff>
    </xdr:from>
    <xdr:to>
      <xdr:col>0</xdr:col>
      <xdr:colOff>994411</xdr:colOff>
      <xdr:row>110</xdr:row>
      <xdr:rowOff>981075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5415139"/>
          <a:ext cx="956311" cy="95631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103</xdr:row>
      <xdr:rowOff>5715</xdr:rowOff>
    </xdr:from>
    <xdr:to>
      <xdr:col>0</xdr:col>
      <xdr:colOff>984887</xdr:colOff>
      <xdr:row>104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9804915"/>
          <a:ext cx="946786" cy="9467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99</xdr:row>
      <xdr:rowOff>38100</xdr:rowOff>
    </xdr:from>
    <xdr:to>
      <xdr:col>0</xdr:col>
      <xdr:colOff>990600</xdr:colOff>
      <xdr:row>101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782752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101</xdr:row>
      <xdr:rowOff>34290</xdr:rowOff>
    </xdr:from>
    <xdr:to>
      <xdr:col>0</xdr:col>
      <xdr:colOff>984885</xdr:colOff>
      <xdr:row>102</xdr:row>
      <xdr:rowOff>371475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8509515"/>
          <a:ext cx="956310" cy="9563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118</xdr:row>
      <xdr:rowOff>38099</xdr:rowOff>
    </xdr:from>
    <xdr:to>
      <xdr:col>0</xdr:col>
      <xdr:colOff>1005839</xdr:colOff>
      <xdr:row>121</xdr:row>
      <xdr:rowOff>262889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78962249"/>
          <a:ext cx="958215" cy="95821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90</xdr:row>
      <xdr:rowOff>24764</xdr:rowOff>
    </xdr:from>
    <xdr:to>
      <xdr:col>0</xdr:col>
      <xdr:colOff>1009650</xdr:colOff>
      <xdr:row>90</xdr:row>
      <xdr:rowOff>1005839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3489839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86</xdr:row>
      <xdr:rowOff>34289</xdr:rowOff>
    </xdr:from>
    <xdr:to>
      <xdr:col>0</xdr:col>
      <xdr:colOff>1013459</xdr:colOff>
      <xdr:row>86</xdr:row>
      <xdr:rowOff>1000124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60108464"/>
          <a:ext cx="965835" cy="96583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85</xdr:row>
      <xdr:rowOff>5715</xdr:rowOff>
    </xdr:from>
    <xdr:to>
      <xdr:col>1</xdr:col>
      <xdr:colOff>3812</xdr:colOff>
      <xdr:row>85</xdr:row>
      <xdr:rowOff>1028701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59041665"/>
          <a:ext cx="1022986" cy="10229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89</xdr:row>
      <xdr:rowOff>28574</xdr:rowOff>
    </xdr:from>
    <xdr:to>
      <xdr:col>0</xdr:col>
      <xdr:colOff>1028700</xdr:colOff>
      <xdr:row>89</xdr:row>
      <xdr:rowOff>1019174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2445899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87</xdr:row>
      <xdr:rowOff>9525</xdr:rowOff>
    </xdr:from>
    <xdr:to>
      <xdr:col>0</xdr:col>
      <xdr:colOff>1028700</xdr:colOff>
      <xdr:row>87</xdr:row>
      <xdr:rowOff>990600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0645675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105</xdr:row>
      <xdr:rowOff>15240</xdr:rowOff>
    </xdr:from>
    <xdr:to>
      <xdr:col>0</xdr:col>
      <xdr:colOff>981075</xdr:colOff>
      <xdr:row>106</xdr:row>
      <xdr:rowOff>539115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382446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107</xdr:row>
      <xdr:rowOff>19050</xdr:rowOff>
    </xdr:from>
    <xdr:to>
      <xdr:col>0</xdr:col>
      <xdr:colOff>1000125</xdr:colOff>
      <xdr:row>107</xdr:row>
      <xdr:rowOff>971550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47045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52</xdr:row>
      <xdr:rowOff>57149</xdr:rowOff>
    </xdr:from>
    <xdr:to>
      <xdr:col>0</xdr:col>
      <xdr:colOff>986790</xdr:colOff>
      <xdr:row>52</xdr:row>
      <xdr:rowOff>996314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5899724"/>
          <a:ext cx="939165" cy="93916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117</xdr:row>
      <xdr:rowOff>34290</xdr:rowOff>
    </xdr:from>
    <xdr:to>
      <xdr:col>0</xdr:col>
      <xdr:colOff>1019175</xdr:colOff>
      <xdr:row>117</xdr:row>
      <xdr:rowOff>1024890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0853915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109</xdr:row>
      <xdr:rowOff>19050</xdr:rowOff>
    </xdr:from>
    <xdr:to>
      <xdr:col>0</xdr:col>
      <xdr:colOff>1009650</xdr:colOff>
      <xdr:row>109</xdr:row>
      <xdr:rowOff>981075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58380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93</xdr:row>
      <xdr:rowOff>15240</xdr:rowOff>
    </xdr:from>
    <xdr:to>
      <xdr:col>0</xdr:col>
      <xdr:colOff>1003935</xdr:colOff>
      <xdr:row>94</xdr:row>
      <xdr:rowOff>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7252215"/>
          <a:ext cx="965835" cy="96583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92</xdr:row>
      <xdr:rowOff>19049</xdr:rowOff>
    </xdr:from>
    <xdr:to>
      <xdr:col>0</xdr:col>
      <xdr:colOff>1019176</xdr:colOff>
      <xdr:row>92</xdr:row>
      <xdr:rowOff>1000125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5960624"/>
          <a:ext cx="981076" cy="98107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94</xdr:row>
      <xdr:rowOff>24764</xdr:rowOff>
    </xdr:from>
    <xdr:to>
      <xdr:col>0</xdr:col>
      <xdr:colOff>1022986</xdr:colOff>
      <xdr:row>94</xdr:row>
      <xdr:rowOff>1019175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7404614"/>
          <a:ext cx="994411" cy="994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113</xdr:row>
      <xdr:rowOff>9525</xdr:rowOff>
    </xdr:from>
    <xdr:to>
      <xdr:col>0</xdr:col>
      <xdr:colOff>1019175</xdr:colOff>
      <xdr:row>115</xdr:row>
      <xdr:rowOff>314325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1781650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96</xdr:row>
      <xdr:rowOff>9525</xdr:rowOff>
    </xdr:from>
    <xdr:to>
      <xdr:col>0</xdr:col>
      <xdr:colOff>1028700</xdr:colOff>
      <xdr:row>97</xdr:row>
      <xdr:rowOff>476250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958012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977265</xdr:rowOff>
    </xdr:from>
    <xdr:to>
      <xdr:col>0</xdr:col>
      <xdr:colOff>990600</xdr:colOff>
      <xdr:row>40</xdr:row>
      <xdr:rowOff>948690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479929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91</xdr:row>
      <xdr:rowOff>9524</xdr:rowOff>
    </xdr:from>
    <xdr:to>
      <xdr:col>0</xdr:col>
      <xdr:colOff>1000126</xdr:colOff>
      <xdr:row>91</xdr:row>
      <xdr:rowOff>971550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6113024"/>
          <a:ext cx="962026" cy="9620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35"/>
  <sheetViews>
    <sheetView tabSelected="1" zoomScaleNormal="100" workbookViewId="0">
      <selection activeCell="G5" sqref="G5"/>
    </sheetView>
  </sheetViews>
  <sheetFormatPr defaultRowHeight="15" x14ac:dyDescent="0.25"/>
  <cols>
    <col min="1" max="1" width="15.5703125" customWidth="1"/>
    <col min="2" max="2" width="68.7109375" customWidth="1"/>
    <col min="3" max="3" width="19.7109375" customWidth="1"/>
    <col min="4" max="4" width="14.7109375" customWidth="1"/>
  </cols>
  <sheetData>
    <row r="1" spans="1:7" ht="153" customHeight="1" thickTop="1" x14ac:dyDescent="0.25">
      <c r="A1" s="4"/>
      <c r="B1" s="98"/>
      <c r="C1" s="98"/>
      <c r="D1" s="99"/>
    </row>
    <row r="2" spans="1:7" ht="81" customHeight="1" x14ac:dyDescent="0.25">
      <c r="A2" s="5"/>
      <c r="B2" s="100" t="s">
        <v>3</v>
      </c>
      <c r="C2" s="100"/>
      <c r="D2" s="101"/>
    </row>
    <row r="3" spans="1:7" ht="35.25" customHeight="1" x14ac:dyDescent="0.25">
      <c r="A3" s="102" t="s">
        <v>133</v>
      </c>
      <c r="B3" s="103"/>
      <c r="C3" s="103"/>
      <c r="D3" s="104"/>
    </row>
    <row r="4" spans="1:7" ht="49.5" customHeight="1" x14ac:dyDescent="0.25">
      <c r="A4" s="105" t="s">
        <v>134</v>
      </c>
      <c r="B4" s="106"/>
      <c r="C4" s="106"/>
      <c r="D4" s="107"/>
    </row>
    <row r="5" spans="1:7" ht="14.25" customHeight="1" x14ac:dyDescent="0.25">
      <c r="A5" s="7" t="s">
        <v>91</v>
      </c>
      <c r="B5" s="3" t="s">
        <v>1</v>
      </c>
      <c r="C5" s="63"/>
      <c r="D5" s="1"/>
    </row>
    <row r="6" spans="1:7" ht="23.25" customHeight="1" thickBot="1" x14ac:dyDescent="0.3">
      <c r="A6" s="108" t="s">
        <v>4</v>
      </c>
      <c r="B6" s="109"/>
      <c r="C6" s="64" t="s">
        <v>93</v>
      </c>
      <c r="D6" s="65" t="s">
        <v>94</v>
      </c>
    </row>
    <row r="7" spans="1:7" ht="79.5" customHeight="1" thickBot="1" x14ac:dyDescent="0.3">
      <c r="A7" s="22"/>
      <c r="B7" s="66" t="s">
        <v>5</v>
      </c>
      <c r="C7" s="62">
        <v>455</v>
      </c>
      <c r="D7" s="40">
        <v>490</v>
      </c>
      <c r="G7" t="s">
        <v>0</v>
      </c>
    </row>
    <row r="8" spans="1:7" ht="42" customHeight="1" x14ac:dyDescent="0.25">
      <c r="A8" s="89"/>
      <c r="B8" s="67" t="s">
        <v>6</v>
      </c>
      <c r="C8" s="12">
        <v>1730</v>
      </c>
      <c r="D8" s="13">
        <v>1780</v>
      </c>
    </row>
    <row r="9" spans="1:7" ht="36" customHeight="1" thickBot="1" x14ac:dyDescent="0.3">
      <c r="A9" s="93"/>
      <c r="B9" s="68" t="s">
        <v>7</v>
      </c>
      <c r="C9" s="52">
        <v>1730</v>
      </c>
      <c r="D9" s="53">
        <v>1780</v>
      </c>
    </row>
    <row r="10" spans="1:7" ht="79.5" customHeight="1" thickBot="1" x14ac:dyDescent="0.3">
      <c r="A10" s="22"/>
      <c r="B10" s="69" t="s">
        <v>8</v>
      </c>
      <c r="C10" s="54">
        <v>2180</v>
      </c>
      <c r="D10" s="55">
        <v>2180</v>
      </c>
    </row>
    <row r="11" spans="1:7" ht="82.5" customHeight="1" thickBot="1" x14ac:dyDescent="0.3">
      <c r="A11" s="22"/>
      <c r="B11" s="69" t="s">
        <v>9</v>
      </c>
      <c r="C11" s="54">
        <v>1900</v>
      </c>
      <c r="D11" s="55">
        <v>1900</v>
      </c>
    </row>
    <row r="12" spans="1:7" ht="81" customHeight="1" thickBot="1" x14ac:dyDescent="0.3">
      <c r="A12" s="22"/>
      <c r="B12" s="69" t="s">
        <v>10</v>
      </c>
      <c r="C12" s="54">
        <v>2180</v>
      </c>
      <c r="D12" s="55">
        <v>2180</v>
      </c>
    </row>
    <row r="13" spans="1:7" ht="24" customHeight="1" thickBot="1" x14ac:dyDescent="0.3">
      <c r="A13" s="96" t="s">
        <v>97</v>
      </c>
      <c r="B13" s="97"/>
      <c r="C13" s="48" t="s">
        <v>96</v>
      </c>
      <c r="D13" s="56" t="s">
        <v>95</v>
      </c>
    </row>
    <row r="14" spans="1:7" ht="30" customHeight="1" x14ac:dyDescent="0.25">
      <c r="A14" s="89"/>
      <c r="B14" s="70" t="s">
        <v>112</v>
      </c>
      <c r="C14" s="60">
        <v>2197</v>
      </c>
      <c r="D14" s="61">
        <v>2290</v>
      </c>
    </row>
    <row r="15" spans="1:7" ht="30.75" customHeight="1" x14ac:dyDescent="0.25">
      <c r="A15" s="89"/>
      <c r="B15" s="71" t="s">
        <v>113</v>
      </c>
      <c r="C15" s="10">
        <v>2380</v>
      </c>
      <c r="D15" s="11">
        <v>2470</v>
      </c>
    </row>
    <row r="16" spans="1:7" ht="30.75" customHeight="1" x14ac:dyDescent="0.25">
      <c r="A16" s="89"/>
      <c r="B16" s="71" t="s">
        <v>89</v>
      </c>
      <c r="C16" s="10">
        <v>2645</v>
      </c>
      <c r="D16" s="11">
        <v>2695</v>
      </c>
    </row>
    <row r="17" spans="1:4" ht="30.75" customHeight="1" thickBot="1" x14ac:dyDescent="0.3">
      <c r="A17" s="93"/>
      <c r="B17" s="68" t="s">
        <v>90</v>
      </c>
      <c r="C17" s="52">
        <v>2850</v>
      </c>
      <c r="D17" s="53">
        <v>2900</v>
      </c>
    </row>
    <row r="18" spans="1:4" ht="23.25" customHeight="1" thickBot="1" x14ac:dyDescent="0.3">
      <c r="A18" s="96" t="s">
        <v>99</v>
      </c>
      <c r="B18" s="97"/>
      <c r="C18" s="48" t="s">
        <v>98</v>
      </c>
      <c r="D18" s="56" t="s">
        <v>95</v>
      </c>
    </row>
    <row r="19" spans="1:4" ht="41.25" customHeight="1" x14ac:dyDescent="0.25">
      <c r="A19" s="89"/>
      <c r="B19" s="67" t="s">
        <v>114</v>
      </c>
      <c r="C19" s="12">
        <v>2850</v>
      </c>
      <c r="D19" s="13">
        <v>2900</v>
      </c>
    </row>
    <row r="20" spans="1:4" ht="34.5" customHeight="1" thickBot="1" x14ac:dyDescent="0.3">
      <c r="A20" s="93"/>
      <c r="B20" s="68" t="s">
        <v>115</v>
      </c>
      <c r="C20" s="52">
        <v>3355</v>
      </c>
      <c r="D20" s="53">
        <v>3400</v>
      </c>
    </row>
    <row r="21" spans="1:4" ht="24" customHeight="1" thickBot="1" x14ac:dyDescent="0.3">
      <c r="A21" s="96" t="s">
        <v>11</v>
      </c>
      <c r="B21" s="97"/>
      <c r="C21" s="48" t="s">
        <v>98</v>
      </c>
      <c r="D21" s="56" t="s">
        <v>95</v>
      </c>
    </row>
    <row r="22" spans="1:4" ht="20.25" customHeight="1" x14ac:dyDescent="0.25">
      <c r="A22" s="89"/>
      <c r="B22" s="67" t="s">
        <v>116</v>
      </c>
      <c r="C22" s="12">
        <v>2949</v>
      </c>
      <c r="D22" s="13">
        <v>3050</v>
      </c>
    </row>
    <row r="23" spans="1:4" ht="21" customHeight="1" x14ac:dyDescent="0.25">
      <c r="A23" s="89"/>
      <c r="B23" s="72" t="s">
        <v>117</v>
      </c>
      <c r="C23" s="8">
        <v>3508</v>
      </c>
      <c r="D23" s="9">
        <v>3610</v>
      </c>
    </row>
    <row r="24" spans="1:4" ht="21" customHeight="1" x14ac:dyDescent="0.25">
      <c r="A24" s="89"/>
      <c r="B24" s="73" t="s">
        <v>118</v>
      </c>
      <c r="C24" s="8">
        <v>1068</v>
      </c>
      <c r="D24" s="9">
        <v>1170</v>
      </c>
    </row>
    <row r="25" spans="1:4" ht="18" customHeight="1" thickBot="1" x14ac:dyDescent="0.3">
      <c r="A25" s="93"/>
      <c r="B25" s="68" t="s">
        <v>119</v>
      </c>
      <c r="C25" s="52">
        <v>1036</v>
      </c>
      <c r="D25" s="53">
        <v>1145</v>
      </c>
    </row>
    <row r="26" spans="1:4" ht="24.75" customHeight="1" thickBot="1" x14ac:dyDescent="0.3">
      <c r="A26" s="96" t="s">
        <v>100</v>
      </c>
      <c r="B26" s="97"/>
      <c r="C26" s="48" t="s">
        <v>101</v>
      </c>
      <c r="D26" s="56" t="s">
        <v>95</v>
      </c>
    </row>
    <row r="27" spans="1:4" ht="20.25" customHeight="1" x14ac:dyDescent="0.25">
      <c r="A27" s="89"/>
      <c r="B27" s="67" t="s">
        <v>120</v>
      </c>
      <c r="C27" s="12">
        <v>1070</v>
      </c>
      <c r="D27" s="13">
        <v>1120</v>
      </c>
    </row>
    <row r="28" spans="1:4" ht="19.5" customHeight="1" x14ac:dyDescent="0.25">
      <c r="A28" s="89"/>
      <c r="B28" s="73" t="s">
        <v>121</v>
      </c>
      <c r="C28" s="8">
        <v>765</v>
      </c>
      <c r="D28" s="9">
        <v>815</v>
      </c>
    </row>
    <row r="29" spans="1:4" ht="18.75" customHeight="1" x14ac:dyDescent="0.25">
      <c r="A29" s="89"/>
      <c r="B29" s="73" t="s">
        <v>122</v>
      </c>
      <c r="C29" s="8">
        <v>325</v>
      </c>
      <c r="D29" s="9">
        <v>355</v>
      </c>
    </row>
    <row r="30" spans="1:4" ht="18.75" customHeight="1" thickBot="1" x14ac:dyDescent="0.3">
      <c r="A30" s="93"/>
      <c r="B30" s="68" t="s">
        <v>123</v>
      </c>
      <c r="C30" s="52">
        <f>-G23</f>
        <v>0</v>
      </c>
      <c r="D30" s="53">
        <v>250</v>
      </c>
    </row>
    <row r="31" spans="1:4" ht="24.75" customHeight="1" thickBot="1" x14ac:dyDescent="0.3">
      <c r="A31" s="96" t="s">
        <v>102</v>
      </c>
      <c r="B31" s="97"/>
      <c r="C31" s="48" t="s">
        <v>101</v>
      </c>
      <c r="D31" s="56" t="s">
        <v>95</v>
      </c>
    </row>
    <row r="32" spans="1:4" ht="78" customHeight="1" thickBot="1" x14ac:dyDescent="0.3">
      <c r="A32" s="22"/>
      <c r="B32" s="69" t="s">
        <v>28</v>
      </c>
      <c r="C32" s="54">
        <v>183</v>
      </c>
      <c r="D32" s="55">
        <v>205</v>
      </c>
    </row>
    <row r="33" spans="1:4" ht="79.5" customHeight="1" thickBot="1" x14ac:dyDescent="0.3">
      <c r="A33" s="22"/>
      <c r="B33" s="69" t="s">
        <v>14</v>
      </c>
      <c r="C33" s="54">
        <v>183</v>
      </c>
      <c r="D33" s="55">
        <v>205</v>
      </c>
    </row>
    <row r="34" spans="1:4" ht="78" customHeight="1" thickBot="1" x14ac:dyDescent="0.3">
      <c r="A34" s="22"/>
      <c r="B34" s="69" t="s">
        <v>16</v>
      </c>
      <c r="C34" s="54">
        <v>183</v>
      </c>
      <c r="D34" s="55">
        <v>205</v>
      </c>
    </row>
    <row r="35" spans="1:4" ht="75.75" customHeight="1" thickBot="1" x14ac:dyDescent="0.3">
      <c r="A35" s="22"/>
      <c r="B35" s="69" t="s">
        <v>21</v>
      </c>
      <c r="C35" s="54">
        <v>208</v>
      </c>
      <c r="D35" s="55">
        <v>230</v>
      </c>
    </row>
    <row r="36" spans="1:4" ht="82.5" customHeight="1" thickBot="1" x14ac:dyDescent="0.3">
      <c r="A36" s="22"/>
      <c r="B36" s="69" t="s">
        <v>29</v>
      </c>
      <c r="C36" s="54">
        <v>254</v>
      </c>
      <c r="D36" s="55">
        <v>275</v>
      </c>
    </row>
    <row r="37" spans="1:4" ht="78.75" customHeight="1" thickBot="1" x14ac:dyDescent="0.3">
      <c r="A37" s="22"/>
      <c r="B37" s="69" t="s">
        <v>22</v>
      </c>
      <c r="C37" s="54">
        <v>198</v>
      </c>
      <c r="D37" s="55">
        <v>220</v>
      </c>
    </row>
    <row r="38" spans="1:4" ht="75" customHeight="1" thickBot="1" x14ac:dyDescent="0.3">
      <c r="A38" s="22"/>
      <c r="B38" s="69" t="s">
        <v>12</v>
      </c>
      <c r="C38" s="54">
        <v>173</v>
      </c>
      <c r="D38" s="55">
        <v>195</v>
      </c>
    </row>
    <row r="39" spans="1:4" ht="78" customHeight="1" thickBot="1" x14ac:dyDescent="0.3">
      <c r="A39" s="22"/>
      <c r="B39" s="69" t="s">
        <v>30</v>
      </c>
      <c r="C39" s="54">
        <v>224</v>
      </c>
      <c r="D39" s="55">
        <v>245</v>
      </c>
    </row>
    <row r="40" spans="1:4" ht="77.25" customHeight="1" thickBot="1" x14ac:dyDescent="0.3">
      <c r="A40" s="22"/>
      <c r="B40" s="69" t="s">
        <v>26</v>
      </c>
      <c r="C40" s="54">
        <v>234</v>
      </c>
      <c r="D40" s="55">
        <v>255</v>
      </c>
    </row>
    <row r="41" spans="1:4" ht="75" customHeight="1" thickBot="1" x14ac:dyDescent="0.3">
      <c r="A41" s="22"/>
      <c r="B41" s="69" t="s">
        <v>31</v>
      </c>
      <c r="C41" s="59">
        <v>142</v>
      </c>
      <c r="D41" s="55">
        <v>175</v>
      </c>
    </row>
    <row r="42" spans="1:4" ht="81" customHeight="1" thickBot="1" x14ac:dyDescent="0.3">
      <c r="A42" s="22"/>
      <c r="B42" s="69" t="s">
        <v>15</v>
      </c>
      <c r="C42" s="54">
        <v>183</v>
      </c>
      <c r="D42" s="55">
        <v>205</v>
      </c>
    </row>
    <row r="43" spans="1:4" ht="76.5" customHeight="1" thickBot="1" x14ac:dyDescent="0.3">
      <c r="A43" s="22"/>
      <c r="B43" s="69" t="s">
        <v>25</v>
      </c>
      <c r="C43" s="54">
        <v>254</v>
      </c>
      <c r="D43" s="55">
        <v>275</v>
      </c>
    </row>
    <row r="44" spans="1:4" ht="81" customHeight="1" thickBot="1" x14ac:dyDescent="0.3">
      <c r="A44" s="22"/>
      <c r="B44" s="69" t="s">
        <v>24</v>
      </c>
      <c r="C44" s="54">
        <v>275</v>
      </c>
      <c r="D44" s="55">
        <v>295</v>
      </c>
    </row>
    <row r="45" spans="1:4" ht="76.5" customHeight="1" thickBot="1" x14ac:dyDescent="0.3">
      <c r="A45" s="22"/>
      <c r="B45" s="69" t="s">
        <v>32</v>
      </c>
      <c r="C45" s="54">
        <v>224</v>
      </c>
      <c r="D45" s="55">
        <v>245</v>
      </c>
    </row>
    <row r="46" spans="1:4" ht="75.75" customHeight="1" thickBot="1" x14ac:dyDescent="0.3">
      <c r="A46" s="22"/>
      <c r="B46" s="69" t="s">
        <v>23</v>
      </c>
      <c r="C46" s="54">
        <v>214</v>
      </c>
      <c r="D46" s="55">
        <v>235</v>
      </c>
    </row>
    <row r="47" spans="1:4" ht="78.75" customHeight="1" thickBot="1" x14ac:dyDescent="0.3">
      <c r="A47" s="22"/>
      <c r="B47" s="69" t="s">
        <v>17</v>
      </c>
      <c r="C47" s="54">
        <v>173</v>
      </c>
      <c r="D47" s="55">
        <v>195</v>
      </c>
    </row>
    <row r="48" spans="1:4" ht="79.5" customHeight="1" thickBot="1" x14ac:dyDescent="0.3">
      <c r="A48" s="22"/>
      <c r="B48" s="69" t="s">
        <v>13</v>
      </c>
      <c r="C48" s="54">
        <v>183</v>
      </c>
      <c r="D48" s="55">
        <v>205</v>
      </c>
    </row>
    <row r="49" spans="1:4" ht="80.25" customHeight="1" thickBot="1" x14ac:dyDescent="0.3">
      <c r="A49" s="22"/>
      <c r="B49" s="69" t="s">
        <v>20</v>
      </c>
      <c r="C49" s="54">
        <v>198</v>
      </c>
      <c r="D49" s="55">
        <v>220</v>
      </c>
    </row>
    <row r="50" spans="1:4" ht="80.25" customHeight="1" thickBot="1" x14ac:dyDescent="0.3">
      <c r="A50" s="22"/>
      <c r="B50" s="69" t="s">
        <v>27</v>
      </c>
      <c r="C50" s="54">
        <v>275</v>
      </c>
      <c r="D50" s="55">
        <v>295</v>
      </c>
    </row>
    <row r="51" spans="1:4" ht="76.5" customHeight="1" thickBot="1" x14ac:dyDescent="0.3">
      <c r="A51" s="22"/>
      <c r="B51" s="69" t="s">
        <v>19</v>
      </c>
      <c r="C51" s="54">
        <v>173</v>
      </c>
      <c r="D51" s="55">
        <v>195</v>
      </c>
    </row>
    <row r="52" spans="1:4" ht="78" customHeight="1" thickBot="1" x14ac:dyDescent="0.3">
      <c r="A52" s="22"/>
      <c r="B52" s="69" t="s">
        <v>18</v>
      </c>
      <c r="C52" s="54">
        <v>183</v>
      </c>
      <c r="D52" s="55">
        <v>205</v>
      </c>
    </row>
    <row r="53" spans="1:4" ht="82.5" customHeight="1" thickBot="1" x14ac:dyDescent="0.3">
      <c r="A53" s="22"/>
      <c r="B53" s="69" t="s">
        <v>33</v>
      </c>
      <c r="C53" s="54">
        <v>214</v>
      </c>
      <c r="D53" s="55">
        <v>235</v>
      </c>
    </row>
    <row r="54" spans="1:4" ht="79.5" customHeight="1" thickBot="1" x14ac:dyDescent="0.3">
      <c r="A54" s="22"/>
      <c r="B54" s="69" t="s">
        <v>124</v>
      </c>
      <c r="C54" s="54">
        <v>203</v>
      </c>
      <c r="D54" s="55">
        <v>225</v>
      </c>
    </row>
    <row r="55" spans="1:4" ht="79.5" customHeight="1" thickBot="1" x14ac:dyDescent="0.3">
      <c r="A55" s="22"/>
      <c r="B55" s="69" t="s">
        <v>125</v>
      </c>
      <c r="C55" s="54">
        <v>244</v>
      </c>
      <c r="D55" s="55">
        <v>265</v>
      </c>
    </row>
    <row r="56" spans="1:4" ht="25.5" customHeight="1" thickBot="1" x14ac:dyDescent="0.3">
      <c r="A56" s="96" t="s">
        <v>103</v>
      </c>
      <c r="B56" s="97"/>
      <c r="C56" s="57" t="s">
        <v>92</v>
      </c>
      <c r="D56" s="58" t="s">
        <v>94</v>
      </c>
    </row>
    <row r="57" spans="1:4" ht="80.25" customHeight="1" thickBot="1" x14ac:dyDescent="0.3">
      <c r="A57" s="22"/>
      <c r="B57" s="69" t="s">
        <v>126</v>
      </c>
      <c r="C57" s="54">
        <v>458</v>
      </c>
      <c r="D57" s="55">
        <v>510</v>
      </c>
    </row>
    <row r="58" spans="1:4" ht="78" customHeight="1" thickBot="1" x14ac:dyDescent="0.3">
      <c r="A58" s="22"/>
      <c r="B58" s="69" t="s">
        <v>127</v>
      </c>
      <c r="C58" s="54">
        <v>508</v>
      </c>
      <c r="D58" s="55">
        <v>560</v>
      </c>
    </row>
    <row r="59" spans="1:4" ht="24.75" customHeight="1" thickBot="1" x14ac:dyDescent="0.3">
      <c r="A59" s="96" t="s">
        <v>34</v>
      </c>
      <c r="B59" s="97"/>
      <c r="C59" s="48" t="s">
        <v>92</v>
      </c>
      <c r="D59" s="56" t="s">
        <v>94</v>
      </c>
    </row>
    <row r="60" spans="1:4" ht="80.25" customHeight="1" thickBot="1" x14ac:dyDescent="0.3">
      <c r="A60" s="22"/>
      <c r="B60" s="69" t="s">
        <v>128</v>
      </c>
      <c r="C60" s="54">
        <v>132</v>
      </c>
      <c r="D60" s="55">
        <v>155</v>
      </c>
    </row>
    <row r="61" spans="1:4" ht="78" customHeight="1" thickBot="1" x14ac:dyDescent="0.3">
      <c r="A61" s="22"/>
      <c r="B61" s="69" t="s">
        <v>35</v>
      </c>
      <c r="C61" s="54">
        <v>285</v>
      </c>
      <c r="D61" s="55">
        <v>305</v>
      </c>
    </row>
    <row r="62" spans="1:4" ht="82.5" customHeight="1" thickBot="1" x14ac:dyDescent="0.3">
      <c r="A62" s="22"/>
      <c r="B62" s="69" t="s">
        <v>129</v>
      </c>
      <c r="C62" s="54">
        <v>356</v>
      </c>
      <c r="D62" s="55">
        <v>400</v>
      </c>
    </row>
    <row r="63" spans="1:4" ht="26.25" customHeight="1" thickBot="1" x14ac:dyDescent="0.3">
      <c r="A63" s="96" t="s">
        <v>37</v>
      </c>
      <c r="B63" s="97"/>
      <c r="C63" s="48" t="s">
        <v>92</v>
      </c>
      <c r="D63" s="56" t="s">
        <v>94</v>
      </c>
    </row>
    <row r="64" spans="1:4" ht="81.75" customHeight="1" thickBot="1" x14ac:dyDescent="0.3">
      <c r="A64" s="22"/>
      <c r="B64" s="69" t="s">
        <v>36</v>
      </c>
      <c r="C64" s="54">
        <v>112</v>
      </c>
      <c r="D64" s="55">
        <v>130</v>
      </c>
    </row>
    <row r="65" spans="1:4" ht="26.25" customHeight="1" thickBot="1" x14ac:dyDescent="0.3">
      <c r="A65" s="96" t="s">
        <v>104</v>
      </c>
      <c r="B65" s="97"/>
      <c r="C65" s="48" t="s">
        <v>105</v>
      </c>
      <c r="D65" s="49" t="s">
        <v>106</v>
      </c>
    </row>
    <row r="66" spans="1:4" s="2" customFormat="1" ht="80.25" customHeight="1" thickBot="1" x14ac:dyDescent="0.3">
      <c r="A66" s="30"/>
      <c r="B66" s="74" t="s">
        <v>38</v>
      </c>
      <c r="C66" s="42">
        <v>244</v>
      </c>
      <c r="D66" s="47">
        <v>265</v>
      </c>
    </row>
    <row r="67" spans="1:4" s="2" customFormat="1" ht="78.75" customHeight="1" thickBot="1" x14ac:dyDescent="0.3">
      <c r="A67" s="30"/>
      <c r="B67" s="74" t="s">
        <v>39</v>
      </c>
      <c r="C67" s="42">
        <v>376</v>
      </c>
      <c r="D67" s="47">
        <v>400</v>
      </c>
    </row>
    <row r="68" spans="1:4" s="2" customFormat="1" ht="42.75" customHeight="1" x14ac:dyDescent="0.25">
      <c r="A68" s="91"/>
      <c r="B68" s="75" t="s">
        <v>40</v>
      </c>
      <c r="C68" s="50">
        <v>366</v>
      </c>
      <c r="D68" s="51">
        <v>390</v>
      </c>
    </row>
    <row r="69" spans="1:4" s="2" customFormat="1" ht="39.75" customHeight="1" thickBot="1" x14ac:dyDescent="0.3">
      <c r="A69" s="92"/>
      <c r="B69" s="76" t="s">
        <v>41</v>
      </c>
      <c r="C69" s="41">
        <v>407</v>
      </c>
      <c r="D69" s="46">
        <v>430</v>
      </c>
    </row>
    <row r="70" spans="1:4" s="2" customFormat="1" ht="82.5" customHeight="1" thickBot="1" x14ac:dyDescent="0.3">
      <c r="A70" s="30"/>
      <c r="B70" s="74" t="s">
        <v>42</v>
      </c>
      <c r="C70" s="42">
        <v>407</v>
      </c>
      <c r="D70" s="47">
        <v>430</v>
      </c>
    </row>
    <row r="71" spans="1:4" s="2" customFormat="1" ht="40.5" customHeight="1" x14ac:dyDescent="0.25">
      <c r="A71" s="91"/>
      <c r="B71" s="75" t="s">
        <v>43</v>
      </c>
      <c r="C71" s="50">
        <v>366</v>
      </c>
      <c r="D71" s="51">
        <v>390</v>
      </c>
    </row>
    <row r="72" spans="1:4" s="2" customFormat="1" ht="37.5" customHeight="1" thickBot="1" x14ac:dyDescent="0.3">
      <c r="A72" s="92"/>
      <c r="B72" s="76" t="s">
        <v>44</v>
      </c>
      <c r="C72" s="41">
        <v>407</v>
      </c>
      <c r="D72" s="46">
        <v>430</v>
      </c>
    </row>
    <row r="73" spans="1:4" s="2" customFormat="1" ht="39.75" customHeight="1" x14ac:dyDescent="0.25">
      <c r="A73" s="91"/>
      <c r="B73" s="75" t="s">
        <v>45</v>
      </c>
      <c r="C73" s="50">
        <v>376</v>
      </c>
      <c r="D73" s="51">
        <v>400</v>
      </c>
    </row>
    <row r="74" spans="1:4" s="2" customFormat="1" ht="38.25" customHeight="1" thickBot="1" x14ac:dyDescent="0.3">
      <c r="A74" s="92"/>
      <c r="B74" s="76" t="s">
        <v>46</v>
      </c>
      <c r="C74" s="41">
        <v>417</v>
      </c>
      <c r="D74" s="46">
        <v>440</v>
      </c>
    </row>
    <row r="75" spans="1:4" s="2" customFormat="1" ht="76.5" customHeight="1" thickBot="1" x14ac:dyDescent="0.3">
      <c r="A75" s="30"/>
      <c r="B75" s="74" t="s">
        <v>47</v>
      </c>
      <c r="C75" s="42">
        <v>437</v>
      </c>
      <c r="D75" s="47">
        <v>460</v>
      </c>
    </row>
    <row r="76" spans="1:4" s="2" customFormat="1" ht="81" customHeight="1" thickBot="1" x14ac:dyDescent="0.3">
      <c r="A76" s="30"/>
      <c r="B76" s="74" t="s">
        <v>56</v>
      </c>
      <c r="C76" s="42">
        <v>519</v>
      </c>
      <c r="D76" s="47">
        <v>550</v>
      </c>
    </row>
    <row r="77" spans="1:4" s="2" customFormat="1" ht="80.25" customHeight="1" thickBot="1" x14ac:dyDescent="0.3">
      <c r="A77" s="30"/>
      <c r="B77" s="74" t="s">
        <v>48</v>
      </c>
      <c r="C77" s="42">
        <v>427</v>
      </c>
      <c r="D77" s="47">
        <v>450</v>
      </c>
    </row>
    <row r="78" spans="1:4" s="2" customFormat="1" ht="45.75" customHeight="1" x14ac:dyDescent="0.25">
      <c r="A78" s="91"/>
      <c r="B78" s="75" t="s">
        <v>49</v>
      </c>
      <c r="C78" s="50">
        <v>427</v>
      </c>
      <c r="D78" s="51">
        <v>450</v>
      </c>
    </row>
    <row r="79" spans="1:4" s="2" customFormat="1" ht="33.75" customHeight="1" thickBot="1" x14ac:dyDescent="0.3">
      <c r="A79" s="92"/>
      <c r="B79" s="76" t="s">
        <v>50</v>
      </c>
      <c r="C79" s="41">
        <v>468</v>
      </c>
      <c r="D79" s="46">
        <v>490</v>
      </c>
    </row>
    <row r="80" spans="1:4" s="2" customFormat="1" ht="79.5" customHeight="1" thickBot="1" x14ac:dyDescent="0.3">
      <c r="A80" s="30"/>
      <c r="B80" s="74" t="s">
        <v>51</v>
      </c>
      <c r="C80" s="42">
        <v>529</v>
      </c>
      <c r="D80" s="47">
        <v>550</v>
      </c>
    </row>
    <row r="81" spans="1:4" s="2" customFormat="1" ht="31.5" customHeight="1" x14ac:dyDescent="0.25">
      <c r="A81" s="91"/>
      <c r="B81" s="75" t="s">
        <v>52</v>
      </c>
      <c r="C81" s="50">
        <v>539</v>
      </c>
      <c r="D81" s="51">
        <v>560</v>
      </c>
    </row>
    <row r="82" spans="1:4" s="2" customFormat="1" ht="49.5" customHeight="1" thickBot="1" x14ac:dyDescent="0.3">
      <c r="A82" s="92"/>
      <c r="B82" s="76" t="s">
        <v>53</v>
      </c>
      <c r="C82" s="41">
        <v>580</v>
      </c>
      <c r="D82" s="46">
        <v>600</v>
      </c>
    </row>
    <row r="83" spans="1:4" s="2" customFormat="1" ht="38.25" customHeight="1" x14ac:dyDescent="0.25">
      <c r="A83" s="91"/>
      <c r="B83" s="75" t="s">
        <v>54</v>
      </c>
      <c r="C83" s="50">
        <v>636</v>
      </c>
      <c r="D83" s="51">
        <v>660</v>
      </c>
    </row>
    <row r="84" spans="1:4" s="2" customFormat="1" ht="41.25" customHeight="1" thickBot="1" x14ac:dyDescent="0.3">
      <c r="A84" s="92"/>
      <c r="B84" s="76" t="s">
        <v>55</v>
      </c>
      <c r="C84" s="41">
        <v>676</v>
      </c>
      <c r="D84" s="46">
        <v>700</v>
      </c>
    </row>
    <row r="85" spans="1:4" ht="28.5" customHeight="1" thickBot="1" x14ac:dyDescent="0.3">
      <c r="A85" s="96" t="s">
        <v>57</v>
      </c>
      <c r="B85" s="97"/>
      <c r="C85" s="48" t="s">
        <v>105</v>
      </c>
      <c r="D85" s="49" t="s">
        <v>106</v>
      </c>
    </row>
    <row r="86" spans="1:4" ht="81.75" customHeight="1" thickBot="1" x14ac:dyDescent="0.3">
      <c r="A86" s="22"/>
      <c r="B86" s="74" t="s">
        <v>60</v>
      </c>
      <c r="C86" s="42">
        <v>800</v>
      </c>
      <c r="D86" s="47">
        <v>900</v>
      </c>
    </row>
    <row r="87" spans="1:4" ht="80.25" customHeight="1" thickBot="1" x14ac:dyDescent="0.3">
      <c r="A87" s="22"/>
      <c r="B87" s="74" t="s">
        <v>58</v>
      </c>
      <c r="C87" s="42">
        <v>1425</v>
      </c>
      <c r="D87" s="47">
        <v>1525</v>
      </c>
    </row>
    <row r="88" spans="1:4" ht="78.75" customHeight="1" thickBot="1" x14ac:dyDescent="0.3">
      <c r="A88" s="22"/>
      <c r="B88" s="74" t="s">
        <v>59</v>
      </c>
      <c r="C88" s="42">
        <v>915</v>
      </c>
      <c r="D88" s="47">
        <v>1020</v>
      </c>
    </row>
    <row r="89" spans="1:4" ht="25.5" customHeight="1" thickBot="1" x14ac:dyDescent="0.3">
      <c r="A89" s="94" t="s">
        <v>61</v>
      </c>
      <c r="B89" s="95"/>
      <c r="C89" s="44" t="s">
        <v>109</v>
      </c>
      <c r="D89" s="45" t="s">
        <v>106</v>
      </c>
    </row>
    <row r="90" spans="1:4" ht="80.25" customHeight="1" thickBot="1" x14ac:dyDescent="0.3">
      <c r="A90" s="77"/>
      <c r="B90" s="66" t="s">
        <v>132</v>
      </c>
      <c r="C90" s="39">
        <v>203</v>
      </c>
      <c r="D90" s="40">
        <v>215</v>
      </c>
    </row>
    <row r="91" spans="1:4" ht="80.25" customHeight="1" thickBot="1" x14ac:dyDescent="0.3">
      <c r="A91" s="77"/>
      <c r="B91" s="66" t="s">
        <v>62</v>
      </c>
      <c r="C91" s="39">
        <v>580</v>
      </c>
      <c r="D91" s="40">
        <v>600</v>
      </c>
    </row>
    <row r="92" spans="1:4" ht="77.25" customHeight="1" thickBot="1" x14ac:dyDescent="0.3">
      <c r="A92" s="77"/>
      <c r="B92" s="74" t="s">
        <v>64</v>
      </c>
      <c r="C92" s="42">
        <v>170</v>
      </c>
      <c r="D92" s="43">
        <v>190</v>
      </c>
    </row>
    <row r="93" spans="1:4" ht="81" customHeight="1" thickBot="1" x14ac:dyDescent="0.3">
      <c r="A93" s="77"/>
      <c r="B93" s="66" t="s">
        <v>63</v>
      </c>
      <c r="C93" s="39">
        <v>244</v>
      </c>
      <c r="D93" s="40">
        <v>265</v>
      </c>
    </row>
    <row r="94" spans="1:4" ht="77.25" customHeight="1" thickBot="1" x14ac:dyDescent="0.3">
      <c r="A94" s="77"/>
      <c r="B94" s="66" t="s">
        <v>131</v>
      </c>
      <c r="C94" s="39">
        <v>346</v>
      </c>
      <c r="D94" s="40">
        <v>385</v>
      </c>
    </row>
    <row r="95" spans="1:4" ht="81.75" customHeight="1" thickBot="1" x14ac:dyDescent="0.3">
      <c r="A95" s="77"/>
      <c r="B95" s="66" t="s">
        <v>130</v>
      </c>
      <c r="C95" s="39">
        <v>295</v>
      </c>
      <c r="D95" s="40">
        <v>315</v>
      </c>
    </row>
    <row r="96" spans="1:4" ht="24.75" customHeight="1" thickBot="1" x14ac:dyDescent="0.3">
      <c r="A96" s="87" t="s">
        <v>65</v>
      </c>
      <c r="B96" s="88"/>
      <c r="C96" s="26" t="s">
        <v>92</v>
      </c>
      <c r="D96" s="27" t="s">
        <v>108</v>
      </c>
    </row>
    <row r="97" spans="1:4" ht="42.75" customHeight="1" x14ac:dyDescent="0.25">
      <c r="A97" s="89"/>
      <c r="B97" s="78" t="s">
        <v>66</v>
      </c>
      <c r="C97" s="37">
        <v>2280</v>
      </c>
      <c r="D97" s="38">
        <v>2700</v>
      </c>
    </row>
    <row r="98" spans="1:4" ht="39" customHeight="1" thickBot="1" x14ac:dyDescent="0.3">
      <c r="A98" s="93"/>
      <c r="B98" s="79" t="s">
        <v>67</v>
      </c>
      <c r="C98" s="35">
        <v>1440</v>
      </c>
      <c r="D98" s="36">
        <v>1700</v>
      </c>
    </row>
    <row r="99" spans="1:4" ht="27" customHeight="1" thickBot="1" x14ac:dyDescent="0.3">
      <c r="A99" s="87" t="s">
        <v>2</v>
      </c>
      <c r="B99" s="88"/>
      <c r="C99" s="26" t="s">
        <v>107</v>
      </c>
      <c r="D99" s="27" t="s">
        <v>94</v>
      </c>
    </row>
    <row r="100" spans="1:4" s="2" customFormat="1" ht="40.5" customHeight="1" x14ac:dyDescent="0.25">
      <c r="A100" s="91"/>
      <c r="B100" s="80" t="s">
        <v>68</v>
      </c>
      <c r="C100" s="33">
        <v>1220</v>
      </c>
      <c r="D100" s="34">
        <v>1220</v>
      </c>
    </row>
    <row r="101" spans="1:4" s="2" customFormat="1" ht="37.5" customHeight="1" thickBot="1" x14ac:dyDescent="0.3">
      <c r="A101" s="92"/>
      <c r="B101" s="81" t="s">
        <v>69</v>
      </c>
      <c r="C101" s="28">
        <v>960</v>
      </c>
      <c r="D101" s="29">
        <v>960</v>
      </c>
    </row>
    <row r="102" spans="1:4" s="2" customFormat="1" ht="48.75" customHeight="1" x14ac:dyDescent="0.25">
      <c r="A102" s="91"/>
      <c r="B102" s="80" t="s">
        <v>70</v>
      </c>
      <c r="C102" s="33">
        <v>590</v>
      </c>
      <c r="D102" s="34">
        <v>590</v>
      </c>
    </row>
    <row r="103" spans="1:4" s="2" customFormat="1" ht="31.5" customHeight="1" thickBot="1" x14ac:dyDescent="0.3">
      <c r="A103" s="92"/>
      <c r="B103" s="81" t="s">
        <v>71</v>
      </c>
      <c r="C103" s="28">
        <v>386</v>
      </c>
      <c r="D103" s="29">
        <v>390</v>
      </c>
    </row>
    <row r="104" spans="1:4" s="2" customFormat="1" ht="75" customHeight="1" thickBot="1" x14ac:dyDescent="0.3">
      <c r="A104" s="30"/>
      <c r="B104" s="82" t="s">
        <v>72</v>
      </c>
      <c r="C104" s="31">
        <v>727</v>
      </c>
      <c r="D104" s="32">
        <v>750</v>
      </c>
    </row>
    <row r="105" spans="1:4" s="2" customFormat="1" ht="79.5" customHeight="1" thickBot="1" x14ac:dyDescent="0.3">
      <c r="A105" s="30"/>
      <c r="B105" s="82" t="s">
        <v>73</v>
      </c>
      <c r="C105" s="31">
        <v>132</v>
      </c>
      <c r="D105" s="32">
        <v>150</v>
      </c>
    </row>
    <row r="106" spans="1:4" s="2" customFormat="1" ht="31.5" x14ac:dyDescent="0.25">
      <c r="A106" s="91"/>
      <c r="B106" s="80" t="s">
        <v>74</v>
      </c>
      <c r="C106" s="33">
        <v>234</v>
      </c>
      <c r="D106" s="34">
        <v>235</v>
      </c>
    </row>
    <row r="107" spans="1:4" s="2" customFormat="1" ht="45" customHeight="1" thickBot="1" x14ac:dyDescent="0.3">
      <c r="A107" s="92"/>
      <c r="B107" s="81" t="s">
        <v>81</v>
      </c>
      <c r="C107" s="28">
        <v>305</v>
      </c>
      <c r="D107" s="29">
        <v>305</v>
      </c>
    </row>
    <row r="108" spans="1:4" s="2" customFormat="1" ht="79.5" customHeight="1" thickBot="1" x14ac:dyDescent="0.3">
      <c r="A108" s="30"/>
      <c r="B108" s="82" t="s">
        <v>75</v>
      </c>
      <c r="C108" s="31">
        <v>254</v>
      </c>
      <c r="D108" s="32">
        <v>255</v>
      </c>
    </row>
    <row r="109" spans="1:4" s="2" customFormat="1" ht="78.75" customHeight="1" thickBot="1" x14ac:dyDescent="0.3">
      <c r="A109" s="30"/>
      <c r="B109" s="82" t="s">
        <v>82</v>
      </c>
      <c r="C109" s="31">
        <v>75</v>
      </c>
      <c r="D109" s="32">
        <v>85</v>
      </c>
    </row>
    <row r="110" spans="1:4" s="2" customFormat="1" ht="79.5" customHeight="1" thickBot="1" x14ac:dyDescent="0.3">
      <c r="A110" s="30"/>
      <c r="B110" s="82" t="s">
        <v>83</v>
      </c>
      <c r="C110" s="31">
        <v>0</v>
      </c>
      <c r="D110" s="32">
        <v>155</v>
      </c>
    </row>
    <row r="111" spans="1:4" s="2" customFormat="1" ht="79.5" customHeight="1" thickBot="1" x14ac:dyDescent="0.3">
      <c r="A111" s="30"/>
      <c r="B111" s="82" t="s">
        <v>84</v>
      </c>
      <c r="C111" s="31">
        <v>41</v>
      </c>
      <c r="D111" s="32">
        <v>50</v>
      </c>
    </row>
    <row r="112" spans="1:4" s="2" customFormat="1" ht="75" customHeight="1" thickBot="1" x14ac:dyDescent="0.3">
      <c r="A112" s="30"/>
      <c r="B112" s="82" t="s">
        <v>76</v>
      </c>
      <c r="C112" s="31">
        <v>132</v>
      </c>
      <c r="D112" s="32">
        <v>135</v>
      </c>
    </row>
    <row r="113" spans="1:4" s="2" customFormat="1" ht="79.5" customHeight="1" thickBot="1" x14ac:dyDescent="0.3">
      <c r="A113" s="30"/>
      <c r="B113" s="82" t="s">
        <v>77</v>
      </c>
      <c r="C113" s="31">
        <v>137</v>
      </c>
      <c r="D113" s="32">
        <v>140</v>
      </c>
    </row>
    <row r="114" spans="1:4" s="2" customFormat="1" ht="27.75" customHeight="1" x14ac:dyDescent="0.25">
      <c r="A114" s="91"/>
      <c r="B114" s="83" t="s">
        <v>78</v>
      </c>
      <c r="C114" s="18">
        <v>641</v>
      </c>
      <c r="D114" s="19">
        <v>685</v>
      </c>
    </row>
    <row r="115" spans="1:4" s="2" customFormat="1" ht="25.5" customHeight="1" x14ac:dyDescent="0.25">
      <c r="A115" s="91"/>
      <c r="B115" s="84" t="s">
        <v>79</v>
      </c>
      <c r="C115" s="14">
        <v>568</v>
      </c>
      <c r="D115" s="15">
        <v>595</v>
      </c>
    </row>
    <row r="116" spans="1:4" s="2" customFormat="1" ht="27.75" customHeight="1" thickBot="1" x14ac:dyDescent="0.3">
      <c r="A116" s="92"/>
      <c r="B116" s="85" t="s">
        <v>80</v>
      </c>
      <c r="C116" s="20">
        <v>499</v>
      </c>
      <c r="D116" s="21">
        <v>500</v>
      </c>
    </row>
    <row r="117" spans="1:4" ht="24.75" customHeight="1" thickBot="1" x14ac:dyDescent="0.3">
      <c r="A117" s="87" t="s">
        <v>85</v>
      </c>
      <c r="B117" s="88"/>
      <c r="C117" s="26" t="s">
        <v>92</v>
      </c>
      <c r="D117" s="27" t="s">
        <v>94</v>
      </c>
    </row>
    <row r="118" spans="1:4" ht="84.75" customHeight="1" thickBot="1" x14ac:dyDescent="0.3">
      <c r="A118" s="22"/>
      <c r="B118" s="23" t="s">
        <v>86</v>
      </c>
      <c r="C118" s="24">
        <v>559</v>
      </c>
      <c r="D118" s="25">
        <v>580</v>
      </c>
    </row>
    <row r="119" spans="1:4" ht="18" customHeight="1" x14ac:dyDescent="0.25">
      <c r="A119" s="89"/>
      <c r="B119" s="83" t="s">
        <v>110</v>
      </c>
      <c r="C119" s="18">
        <v>727</v>
      </c>
      <c r="D119" s="19">
        <v>745</v>
      </c>
    </row>
    <row r="120" spans="1:4" ht="20.25" customHeight="1" x14ac:dyDescent="0.25">
      <c r="A120" s="89"/>
      <c r="B120" s="84" t="s">
        <v>111</v>
      </c>
      <c r="C120" s="14">
        <v>986</v>
      </c>
      <c r="D120" s="15">
        <v>1020</v>
      </c>
    </row>
    <row r="121" spans="1:4" ht="19.5" customHeight="1" x14ac:dyDescent="0.25">
      <c r="A121" s="89"/>
      <c r="B121" s="84" t="s">
        <v>87</v>
      </c>
      <c r="C121" s="14">
        <v>1068</v>
      </c>
      <c r="D121" s="15">
        <v>1120</v>
      </c>
    </row>
    <row r="122" spans="1:4" ht="23.25" customHeight="1" thickBot="1" x14ac:dyDescent="0.3">
      <c r="A122" s="90"/>
      <c r="B122" s="86" t="s">
        <v>88</v>
      </c>
      <c r="C122" s="16">
        <v>1119</v>
      </c>
      <c r="D122" s="17">
        <v>1170</v>
      </c>
    </row>
    <row r="123" spans="1:4" ht="15.75" thickTop="1" x14ac:dyDescent="0.25">
      <c r="A123" s="6"/>
    </row>
    <row r="124" spans="1:4" x14ac:dyDescent="0.25">
      <c r="A124" s="4"/>
    </row>
    <row r="125" spans="1:4" x14ac:dyDescent="0.25">
      <c r="A125" s="4"/>
    </row>
    <row r="126" spans="1:4" x14ac:dyDescent="0.25">
      <c r="A126" s="4"/>
    </row>
    <row r="127" spans="1:4" x14ac:dyDescent="0.25">
      <c r="A127" s="4"/>
    </row>
    <row r="128" spans="1:4" x14ac:dyDescent="0.25">
      <c r="A128" s="4"/>
    </row>
    <row r="129" spans="1:2" x14ac:dyDescent="0.25">
      <c r="A129" s="4"/>
    </row>
    <row r="130" spans="1:2" x14ac:dyDescent="0.25">
      <c r="A130" s="4"/>
    </row>
    <row r="131" spans="1:2" x14ac:dyDescent="0.25">
      <c r="A131" s="4"/>
      <c r="B131" s="4"/>
    </row>
    <row r="132" spans="1:2" x14ac:dyDescent="0.25">
      <c r="A132" s="4"/>
    </row>
    <row r="133" spans="1:2" x14ac:dyDescent="0.25">
      <c r="A133" s="4"/>
    </row>
    <row r="134" spans="1:2" x14ac:dyDescent="0.25">
      <c r="A134" s="4"/>
    </row>
    <row r="135" spans="1:2" x14ac:dyDescent="0.25">
      <c r="A135" s="4"/>
    </row>
  </sheetData>
  <customSheetViews>
    <customSheetView guid="{11AA13AE-B01C-47E0-9983-6509CD98D6C5}" showPageBreaks="1" printArea="1" topLeftCell="A114">
      <selection sqref="A1:D122"/>
      <pageMargins left="0.51181102362204722" right="0.51181102362204722" top="0.4" bottom="0.31" header="0.31496062992125984" footer="0.3"/>
      <pageSetup paperSize="9" scale="75" fitToHeight="2" orientation="portrait" horizontalDpi="4294967292" verticalDpi="0" r:id="rId1"/>
    </customSheetView>
  </customSheetViews>
  <mergeCells count="36">
    <mergeCell ref="A59:B59"/>
    <mergeCell ref="A63:B63"/>
    <mergeCell ref="A65:B65"/>
    <mergeCell ref="A22:A25"/>
    <mergeCell ref="A27:A30"/>
    <mergeCell ref="A21:B21"/>
    <mergeCell ref="A26:B26"/>
    <mergeCell ref="A31:B31"/>
    <mergeCell ref="A56:B56"/>
    <mergeCell ref="B1:D1"/>
    <mergeCell ref="B2:D2"/>
    <mergeCell ref="A3:D3"/>
    <mergeCell ref="A8:A9"/>
    <mergeCell ref="A13:B13"/>
    <mergeCell ref="A18:B18"/>
    <mergeCell ref="A14:A17"/>
    <mergeCell ref="A19:A20"/>
    <mergeCell ref="A4:D4"/>
    <mergeCell ref="A6:B6"/>
    <mergeCell ref="A89:B89"/>
    <mergeCell ref="A85:B85"/>
    <mergeCell ref="A100:A101"/>
    <mergeCell ref="A102:A103"/>
    <mergeCell ref="A99:B99"/>
    <mergeCell ref="A68:A69"/>
    <mergeCell ref="A81:A82"/>
    <mergeCell ref="A83:A84"/>
    <mergeCell ref="A73:A74"/>
    <mergeCell ref="A71:A72"/>
    <mergeCell ref="A78:A79"/>
    <mergeCell ref="A96:B96"/>
    <mergeCell ref="A119:A122"/>
    <mergeCell ref="A117:B117"/>
    <mergeCell ref="A114:A116"/>
    <mergeCell ref="A106:A107"/>
    <mergeCell ref="A97:A98"/>
  </mergeCells>
  <pageMargins left="0.51181102362204722" right="0.51181102362204722" top="0.56000000000000005" bottom="0.64" header="0.31496062992125984" footer="0.22"/>
  <pageSetup paperSize="9" scale="77" fitToHeight="7" orientation="portrait" horizontalDpi="4294967292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ОАО "Борская войлочная фабрика"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Прайс</dc:subject>
  <dc:creator>Админ</dc:creator>
  <cp:lastModifiedBy>Админ</cp:lastModifiedBy>
  <cp:lastPrinted>2019-11-20T12:43:14Z</cp:lastPrinted>
  <dcterms:created xsi:type="dcterms:W3CDTF">2018-12-06T11:30:31Z</dcterms:created>
  <dcterms:modified xsi:type="dcterms:W3CDTF">2019-11-20T12:43:20Z</dcterms:modified>
</cp:coreProperties>
</file>